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K:\GENERAL\MODELS\Formularis\2024\Formularis Projecte i pressupost\Frances\"/>
    </mc:Choice>
  </mc:AlternateContent>
  <xr:revisionPtr revIDLastSave="0" documentId="13_ncr:1_{DF2A3EAE-1645-4D1A-AAEA-18B3CB600975}" xr6:coauthVersionLast="47" xr6:coauthVersionMax="47" xr10:uidLastSave="{00000000-0000-0000-0000-000000000000}"/>
  <bookViews>
    <workbookView xWindow="-120" yWindow="-120" windowWidth="29040" windowHeight="15840" xr2:uid="{AB65F09B-4050-43AE-9F53-E7CB4AA1F2D1}"/>
  </bookViews>
  <sheets>
    <sheet name="INSTRUCTIONS" sheetId="8" r:id="rId1"/>
    <sheet name="1. DESCRIPTION DES POSTES" sheetId="10" r:id="rId2"/>
    <sheet name="2. Résumé GLOBAL" sheetId="7" r:id="rId3"/>
    <sheet name="2. Résumé ANNÉE 1" sheetId="3" r:id="rId4"/>
    <sheet name="3. Budget par poste ANNÉE 1" sheetId="1" r:id="rId5"/>
    <sheet name="2.1 Résumé ANNÉE 2" sheetId="5" r:id="rId6"/>
    <sheet name="3.1 Budget par poste ANNÉE 2" sheetId="6" r:id="rId7"/>
  </sheets>
  <definedNames>
    <definedName name="_xlnm.Print_Area" localSheetId="1">'1. DESCRIPTION DES POSTES'!$A$1:$E$116</definedName>
    <definedName name="_xlnm.Print_Area" localSheetId="5">'2.1 Résumé ANNÉE 2'!$A$1:$M$32</definedName>
    <definedName name="_xlnm.Print_Area" localSheetId="0">INSTRUCTIONS!$A$1:$E$76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1" i="7" l="1"/>
  <c r="L12" i="7"/>
  <c r="L13" i="7"/>
  <c r="L14" i="7"/>
  <c r="L15" i="7"/>
  <c r="L16" i="7"/>
  <c r="L17" i="7"/>
  <c r="L18" i="7"/>
  <c r="L19" i="7"/>
  <c r="L20" i="7"/>
  <c r="L21" i="7"/>
  <c r="L22" i="7"/>
  <c r="L23" i="7"/>
  <c r="L24" i="7"/>
  <c r="L25" i="7"/>
  <c r="F28" i="7"/>
  <c r="L21" i="5"/>
  <c r="L22" i="5"/>
  <c r="L23" i="5"/>
  <c r="L24" i="5"/>
  <c r="L25" i="5"/>
  <c r="L16" i="5"/>
  <c r="L17" i="5"/>
  <c r="L18" i="5"/>
  <c r="L19" i="5"/>
  <c r="L20" i="5"/>
  <c r="L11" i="5"/>
  <c r="L12" i="5"/>
  <c r="L13" i="5"/>
  <c r="L14" i="5"/>
  <c r="L15" i="5"/>
  <c r="H10" i="5"/>
  <c r="I10" i="5"/>
  <c r="J10" i="5"/>
  <c r="K10" i="5"/>
  <c r="H11" i="5"/>
  <c r="I11" i="5"/>
  <c r="J11" i="5"/>
  <c r="K11" i="5"/>
  <c r="H12" i="5"/>
  <c r="I12" i="5"/>
  <c r="J12" i="5"/>
  <c r="K12" i="5"/>
  <c r="H13" i="5"/>
  <c r="I13" i="5"/>
  <c r="J13" i="5"/>
  <c r="K13" i="5"/>
  <c r="H14" i="5"/>
  <c r="I14" i="5"/>
  <c r="J14" i="5"/>
  <c r="K14" i="5"/>
  <c r="H15" i="5"/>
  <c r="I15" i="5"/>
  <c r="J15" i="5"/>
  <c r="K15" i="5"/>
  <c r="H16" i="5"/>
  <c r="I16" i="5"/>
  <c r="J16" i="5"/>
  <c r="K16" i="5"/>
  <c r="H17" i="5"/>
  <c r="I17" i="5"/>
  <c r="J17" i="5"/>
  <c r="K17" i="5"/>
  <c r="H18" i="5"/>
  <c r="I18" i="5"/>
  <c r="J18" i="5"/>
  <c r="K18" i="5"/>
  <c r="H19" i="5"/>
  <c r="I19" i="5"/>
  <c r="J19" i="5"/>
  <c r="K19" i="5"/>
  <c r="H20" i="5"/>
  <c r="I20" i="5"/>
  <c r="J20" i="5"/>
  <c r="K20" i="5"/>
  <c r="H21" i="5"/>
  <c r="I21" i="5"/>
  <c r="J21" i="5"/>
  <c r="K21" i="5"/>
  <c r="H22" i="5"/>
  <c r="I22" i="5"/>
  <c r="J22" i="5"/>
  <c r="K22" i="5"/>
  <c r="H23" i="5"/>
  <c r="I23" i="5"/>
  <c r="J23" i="5"/>
  <c r="K23" i="5"/>
  <c r="H24" i="5"/>
  <c r="I24" i="5"/>
  <c r="J24" i="5"/>
  <c r="K24" i="5"/>
  <c r="H25" i="5"/>
  <c r="I25" i="5"/>
  <c r="J25" i="5"/>
  <c r="K25" i="5"/>
  <c r="H28" i="5"/>
  <c r="I28" i="5"/>
  <c r="J28" i="5"/>
  <c r="K28" i="5"/>
  <c r="G28" i="5"/>
  <c r="G25" i="5"/>
  <c r="G24" i="5"/>
  <c r="G23" i="5"/>
  <c r="G22" i="5"/>
  <c r="G21" i="5"/>
  <c r="G20" i="5"/>
  <c r="G19" i="5"/>
  <c r="G18" i="5"/>
  <c r="G17" i="5"/>
  <c r="G16" i="5"/>
  <c r="G15" i="5"/>
  <c r="G14" i="5"/>
  <c r="G13" i="5"/>
  <c r="G12" i="5"/>
  <c r="G11" i="5"/>
  <c r="G10" i="5"/>
  <c r="C10" i="5"/>
  <c r="D10" i="5"/>
  <c r="E10" i="5"/>
  <c r="C11" i="5"/>
  <c r="D11" i="5"/>
  <c r="E11" i="5"/>
  <c r="C12" i="5"/>
  <c r="D12" i="5"/>
  <c r="E12" i="5"/>
  <c r="C13" i="5"/>
  <c r="D13" i="5"/>
  <c r="E13" i="5"/>
  <c r="C14" i="5"/>
  <c r="D14" i="5"/>
  <c r="E14" i="5"/>
  <c r="C15" i="5"/>
  <c r="D15" i="5"/>
  <c r="E15" i="5"/>
  <c r="C16" i="5"/>
  <c r="D16" i="5"/>
  <c r="E16" i="5"/>
  <c r="C17" i="5"/>
  <c r="D17" i="5"/>
  <c r="E17" i="5"/>
  <c r="C18" i="5"/>
  <c r="D18" i="5"/>
  <c r="E18" i="5"/>
  <c r="C19" i="5"/>
  <c r="D19" i="5"/>
  <c r="E19" i="5"/>
  <c r="C20" i="5"/>
  <c r="D20" i="5"/>
  <c r="E20" i="5"/>
  <c r="C21" i="5"/>
  <c r="D21" i="5"/>
  <c r="E21" i="5"/>
  <c r="C22" i="5"/>
  <c r="D22" i="5"/>
  <c r="E22" i="5"/>
  <c r="C23" i="5"/>
  <c r="D23" i="5"/>
  <c r="E23" i="5"/>
  <c r="C24" i="5"/>
  <c r="D24" i="5"/>
  <c r="E24" i="5"/>
  <c r="C25" i="5"/>
  <c r="D25" i="5"/>
  <c r="E25" i="5"/>
  <c r="F28" i="5"/>
  <c r="C28" i="5"/>
  <c r="D28" i="5"/>
  <c r="E28" i="5"/>
  <c r="B28" i="5"/>
  <c r="B25" i="5"/>
  <c r="B24" i="5"/>
  <c r="B23" i="5"/>
  <c r="B22" i="5"/>
  <c r="B21" i="5"/>
  <c r="B20" i="5"/>
  <c r="B19" i="5"/>
  <c r="B18" i="5"/>
  <c r="B17" i="5"/>
  <c r="B16" i="5"/>
  <c r="B15" i="5"/>
  <c r="B14" i="5"/>
  <c r="B13" i="5"/>
  <c r="B12" i="5"/>
  <c r="B11" i="5"/>
  <c r="B10" i="5"/>
  <c r="H28" i="3"/>
  <c r="I28" i="3"/>
  <c r="J28" i="3"/>
  <c r="K28" i="3"/>
  <c r="G28" i="3"/>
  <c r="L11" i="3"/>
  <c r="L12" i="3"/>
  <c r="L13" i="3"/>
  <c r="L14" i="3"/>
  <c r="L15" i="3"/>
  <c r="L16" i="3"/>
  <c r="L17" i="3"/>
  <c r="L18" i="3"/>
  <c r="L19" i="3"/>
  <c r="L20" i="3"/>
  <c r="L21" i="3"/>
  <c r="L22" i="3"/>
  <c r="L23" i="3"/>
  <c r="L24" i="3"/>
  <c r="L25" i="3"/>
  <c r="H10" i="3"/>
  <c r="I10" i="3"/>
  <c r="J10" i="3"/>
  <c r="K10" i="3"/>
  <c r="H11" i="3"/>
  <c r="I11" i="3"/>
  <c r="J11" i="3"/>
  <c r="K11" i="3"/>
  <c r="H12" i="3"/>
  <c r="I12" i="3"/>
  <c r="J12" i="3"/>
  <c r="K12" i="3"/>
  <c r="H13" i="3"/>
  <c r="I13" i="3"/>
  <c r="J13" i="3"/>
  <c r="K13" i="3"/>
  <c r="H14" i="3"/>
  <c r="I14" i="3"/>
  <c r="J14" i="3"/>
  <c r="K14" i="3"/>
  <c r="H15" i="3"/>
  <c r="I15" i="3"/>
  <c r="J15" i="3"/>
  <c r="K15" i="3"/>
  <c r="H16" i="3"/>
  <c r="I16" i="3"/>
  <c r="J16" i="3"/>
  <c r="K16" i="3"/>
  <c r="H17" i="3"/>
  <c r="I17" i="3"/>
  <c r="J17" i="3"/>
  <c r="K17" i="3"/>
  <c r="H18" i="3"/>
  <c r="I18" i="3"/>
  <c r="J18" i="3"/>
  <c r="K18" i="3"/>
  <c r="H19" i="3"/>
  <c r="I19" i="3"/>
  <c r="J19" i="3"/>
  <c r="K19" i="3"/>
  <c r="H20" i="3"/>
  <c r="I20" i="3"/>
  <c r="J20" i="3"/>
  <c r="K20" i="3"/>
  <c r="H21" i="3"/>
  <c r="I21" i="3"/>
  <c r="J21" i="3"/>
  <c r="K21" i="3"/>
  <c r="H22" i="3"/>
  <c r="I22" i="3"/>
  <c r="J22" i="3"/>
  <c r="K22" i="3"/>
  <c r="H23" i="3"/>
  <c r="I23" i="3"/>
  <c r="J23" i="3"/>
  <c r="K23" i="3"/>
  <c r="H24" i="3"/>
  <c r="I24" i="3"/>
  <c r="J24" i="3"/>
  <c r="K24" i="3"/>
  <c r="H25" i="3"/>
  <c r="I25" i="3"/>
  <c r="J25" i="3"/>
  <c r="K25" i="3"/>
  <c r="G25" i="3"/>
  <c r="G24" i="3"/>
  <c r="G23" i="3"/>
  <c r="G22" i="3"/>
  <c r="G21" i="3"/>
  <c r="G20" i="3"/>
  <c r="G19" i="3"/>
  <c r="G18" i="3"/>
  <c r="G17" i="3"/>
  <c r="G16" i="3"/>
  <c r="G15" i="3"/>
  <c r="G14" i="3"/>
  <c r="G13" i="3"/>
  <c r="G12" i="3"/>
  <c r="G11" i="3"/>
  <c r="G10" i="3"/>
  <c r="C10" i="3"/>
  <c r="D10" i="3"/>
  <c r="E10" i="3"/>
  <c r="C11" i="3"/>
  <c r="D11" i="3"/>
  <c r="E11" i="3"/>
  <c r="C12" i="3"/>
  <c r="D12" i="3"/>
  <c r="E12" i="3"/>
  <c r="C13" i="3"/>
  <c r="D13" i="3"/>
  <c r="E13" i="3"/>
  <c r="C14" i="3"/>
  <c r="D14" i="3"/>
  <c r="E14" i="3"/>
  <c r="C15" i="3"/>
  <c r="D15" i="3"/>
  <c r="E15" i="3"/>
  <c r="C16" i="3"/>
  <c r="D16" i="3"/>
  <c r="E16" i="3"/>
  <c r="C17" i="3"/>
  <c r="D17" i="3"/>
  <c r="E17" i="3"/>
  <c r="C18" i="3"/>
  <c r="D18" i="3"/>
  <c r="E18" i="3"/>
  <c r="C19" i="3"/>
  <c r="D19" i="3"/>
  <c r="E19" i="3"/>
  <c r="C20" i="3"/>
  <c r="D20" i="3"/>
  <c r="E20" i="3"/>
  <c r="C21" i="3"/>
  <c r="D21" i="3"/>
  <c r="E21" i="3"/>
  <c r="C22" i="3"/>
  <c r="D22" i="3"/>
  <c r="E22" i="3"/>
  <c r="C23" i="3"/>
  <c r="D23" i="3"/>
  <c r="E23" i="3"/>
  <c r="C24" i="3"/>
  <c r="D24" i="3"/>
  <c r="E24" i="3"/>
  <c r="C25" i="3"/>
  <c r="D25" i="3"/>
  <c r="E25" i="3"/>
  <c r="F28" i="3"/>
  <c r="C28" i="3"/>
  <c r="D28" i="3"/>
  <c r="E28" i="3"/>
  <c r="B28" i="3"/>
  <c r="B25" i="3"/>
  <c r="B24" i="3"/>
  <c r="B23" i="3"/>
  <c r="B22" i="3"/>
  <c r="B21" i="3"/>
  <c r="B20" i="3"/>
  <c r="B19" i="3"/>
  <c r="B18" i="3"/>
  <c r="B17" i="3"/>
  <c r="B16" i="3"/>
  <c r="B15" i="3"/>
  <c r="B14" i="3"/>
  <c r="B13" i="3"/>
  <c r="B12" i="3"/>
  <c r="B11" i="3"/>
  <c r="B10" i="3"/>
  <c r="P58" i="6"/>
  <c r="O58" i="6"/>
  <c r="N58" i="6"/>
  <c r="M58" i="6"/>
  <c r="L58" i="6"/>
  <c r="Q58" i="6" s="1"/>
  <c r="R58" i="6" s="1"/>
  <c r="J58" i="6"/>
  <c r="I58" i="6"/>
  <c r="H58" i="6"/>
  <c r="G58" i="6"/>
  <c r="Q57" i="6"/>
  <c r="R57" i="6" s="1"/>
  <c r="K57" i="6"/>
  <c r="F57" i="6"/>
  <c r="Q56" i="6"/>
  <c r="R56" i="6" s="1"/>
  <c r="K56" i="6"/>
  <c r="K58" i="6" s="1"/>
  <c r="F56" i="6"/>
  <c r="F58" i="6" s="1"/>
  <c r="Q53" i="6"/>
  <c r="R53" i="6" s="1"/>
  <c r="K53" i="6"/>
  <c r="F53" i="6"/>
  <c r="Q52" i="6"/>
  <c r="R52" i="6" s="1"/>
  <c r="K52" i="6"/>
  <c r="F52" i="6"/>
  <c r="F51" i="6" s="1"/>
  <c r="P51" i="6"/>
  <c r="O51" i="6"/>
  <c r="N51" i="6"/>
  <c r="N54" i="6" s="1"/>
  <c r="N60" i="6" s="1"/>
  <c r="M51" i="6"/>
  <c r="Q51" i="6" s="1"/>
  <c r="L51" i="6"/>
  <c r="J51" i="6"/>
  <c r="I51" i="6"/>
  <c r="I54" i="6" s="1"/>
  <c r="I60" i="6" s="1"/>
  <c r="H51" i="6"/>
  <c r="G51" i="6"/>
  <c r="R50" i="6"/>
  <c r="Q50" i="6"/>
  <c r="K50" i="6"/>
  <c r="F50" i="6"/>
  <c r="R49" i="6"/>
  <c r="Q49" i="6"/>
  <c r="K49" i="6"/>
  <c r="F49" i="6"/>
  <c r="P48" i="6"/>
  <c r="O48" i="6"/>
  <c r="N48" i="6"/>
  <c r="M48" i="6"/>
  <c r="Q48" i="6" s="1"/>
  <c r="L48" i="6"/>
  <c r="J48" i="6"/>
  <c r="I48" i="6"/>
  <c r="H48" i="6"/>
  <c r="G48" i="6"/>
  <c r="K48" i="6" s="1"/>
  <c r="F48" i="6"/>
  <c r="R47" i="6"/>
  <c r="Q47" i="6"/>
  <c r="K47" i="6"/>
  <c r="F47" i="6"/>
  <c r="R46" i="6"/>
  <c r="Q46" i="6"/>
  <c r="K46" i="6"/>
  <c r="F46" i="6"/>
  <c r="F45" i="6" s="1"/>
  <c r="P45" i="6"/>
  <c r="O45" i="6"/>
  <c r="N45" i="6"/>
  <c r="M45" i="6"/>
  <c r="L45" i="6"/>
  <c r="Q45" i="6" s="1"/>
  <c r="J45" i="6"/>
  <c r="I45" i="6"/>
  <c r="H45" i="6"/>
  <c r="G45" i="6"/>
  <c r="K45" i="6" s="1"/>
  <c r="Q44" i="6"/>
  <c r="R44" i="6" s="1"/>
  <c r="K44" i="6"/>
  <c r="F44" i="6"/>
  <c r="Q43" i="6"/>
  <c r="R43" i="6" s="1"/>
  <c r="K43" i="6"/>
  <c r="F43" i="6"/>
  <c r="F42" i="6" s="1"/>
  <c r="P42" i="6"/>
  <c r="P54" i="6" s="1"/>
  <c r="P60" i="6" s="1"/>
  <c r="O42" i="6"/>
  <c r="N42" i="6"/>
  <c r="M42" i="6"/>
  <c r="L42" i="6"/>
  <c r="L54" i="6" s="1"/>
  <c r="L60" i="6" s="1"/>
  <c r="J42" i="6"/>
  <c r="I42" i="6"/>
  <c r="H42" i="6"/>
  <c r="G42" i="6"/>
  <c r="K42" i="6" s="1"/>
  <c r="Q41" i="6"/>
  <c r="R41" i="6" s="1"/>
  <c r="K41" i="6"/>
  <c r="F41" i="6"/>
  <c r="Q40" i="6"/>
  <c r="R40" i="6" s="1"/>
  <c r="K40" i="6"/>
  <c r="F40" i="6"/>
  <c r="P39" i="6"/>
  <c r="O39" i="6"/>
  <c r="N39" i="6"/>
  <c r="M39" i="6"/>
  <c r="Q39" i="6" s="1"/>
  <c r="L39" i="6"/>
  <c r="J39" i="6"/>
  <c r="I39" i="6"/>
  <c r="H39" i="6"/>
  <c r="G39" i="6"/>
  <c r="K39" i="6" s="1"/>
  <c r="F39" i="6"/>
  <c r="R38" i="6"/>
  <c r="Q38" i="6"/>
  <c r="K38" i="6"/>
  <c r="F38" i="6"/>
  <c r="R37" i="6"/>
  <c r="Q37" i="6"/>
  <c r="K37" i="6"/>
  <c r="F37" i="6"/>
  <c r="P36" i="6"/>
  <c r="O36" i="6"/>
  <c r="N36" i="6"/>
  <c r="M36" i="6"/>
  <c r="Q36" i="6" s="1"/>
  <c r="R36" i="6" s="1"/>
  <c r="L36" i="6"/>
  <c r="J36" i="6"/>
  <c r="I36" i="6"/>
  <c r="H36" i="6"/>
  <c r="G36" i="6"/>
  <c r="K36" i="6" s="1"/>
  <c r="F36" i="6"/>
  <c r="R35" i="6"/>
  <c r="Q35" i="6"/>
  <c r="K35" i="6"/>
  <c r="F35" i="6"/>
  <c r="R34" i="6"/>
  <c r="Q34" i="6"/>
  <c r="K34" i="6"/>
  <c r="F34" i="6"/>
  <c r="F33" i="6" s="1"/>
  <c r="P33" i="6"/>
  <c r="O33" i="6"/>
  <c r="N33" i="6"/>
  <c r="N29" i="6" s="1"/>
  <c r="M33" i="6"/>
  <c r="L33" i="6"/>
  <c r="Q33" i="6" s="1"/>
  <c r="J33" i="6"/>
  <c r="J29" i="6" s="1"/>
  <c r="I33" i="6"/>
  <c r="H33" i="6"/>
  <c r="G33" i="6"/>
  <c r="K33" i="6" s="1"/>
  <c r="Q32" i="6"/>
  <c r="R32" i="6" s="1"/>
  <c r="K32" i="6"/>
  <c r="F32" i="6"/>
  <c r="Q31" i="6"/>
  <c r="R31" i="6" s="1"/>
  <c r="K31" i="6"/>
  <c r="F31" i="6"/>
  <c r="F30" i="6" s="1"/>
  <c r="F29" i="6" s="1"/>
  <c r="P30" i="6"/>
  <c r="P29" i="6" s="1"/>
  <c r="O30" i="6"/>
  <c r="O29" i="6" s="1"/>
  <c r="N30" i="6"/>
  <c r="M30" i="6"/>
  <c r="L30" i="6"/>
  <c r="L29" i="6" s="1"/>
  <c r="J30" i="6"/>
  <c r="I30" i="6"/>
  <c r="H30" i="6"/>
  <c r="H29" i="6" s="1"/>
  <c r="G30" i="6"/>
  <c r="K30" i="6" s="1"/>
  <c r="M29" i="6"/>
  <c r="I29" i="6"/>
  <c r="R28" i="6"/>
  <c r="Q28" i="6"/>
  <c r="K28" i="6"/>
  <c r="F28" i="6"/>
  <c r="R27" i="6"/>
  <c r="Q27" i="6"/>
  <c r="K27" i="6"/>
  <c r="F27" i="6"/>
  <c r="P26" i="6"/>
  <c r="O26" i="6"/>
  <c r="N26" i="6"/>
  <c r="M26" i="6"/>
  <c r="Q26" i="6" s="1"/>
  <c r="R26" i="6" s="1"/>
  <c r="L26" i="6"/>
  <c r="J26" i="6"/>
  <c r="I26" i="6"/>
  <c r="H26" i="6"/>
  <c r="G26" i="6"/>
  <c r="K26" i="6" s="1"/>
  <c r="F26" i="6"/>
  <c r="R25" i="6"/>
  <c r="Q25" i="6"/>
  <c r="K25" i="6"/>
  <c r="F25" i="6"/>
  <c r="R24" i="6"/>
  <c r="Q24" i="6"/>
  <c r="K24" i="6"/>
  <c r="F24" i="6"/>
  <c r="F23" i="6" s="1"/>
  <c r="P23" i="6"/>
  <c r="O23" i="6"/>
  <c r="N23" i="6"/>
  <c r="M23" i="6"/>
  <c r="L23" i="6"/>
  <c r="Q23" i="6" s="1"/>
  <c r="J23" i="6"/>
  <c r="I23" i="6"/>
  <c r="H23" i="6"/>
  <c r="G23" i="6"/>
  <c r="K23" i="6" s="1"/>
  <c r="Q22" i="6"/>
  <c r="K22" i="6"/>
  <c r="R22" i="6" s="1"/>
  <c r="F22" i="6"/>
  <c r="Q21" i="6"/>
  <c r="K21" i="6"/>
  <c r="R21" i="6" s="1"/>
  <c r="F21" i="6"/>
  <c r="F20" i="6" s="1"/>
  <c r="P20" i="6"/>
  <c r="O20" i="6"/>
  <c r="N20" i="6"/>
  <c r="M20" i="6"/>
  <c r="L20" i="6"/>
  <c r="Q20" i="6" s="1"/>
  <c r="J20" i="6"/>
  <c r="I20" i="6"/>
  <c r="H20" i="6"/>
  <c r="G20" i="6"/>
  <c r="K20" i="6" s="1"/>
  <c r="Q19" i="6"/>
  <c r="R19" i="6" s="1"/>
  <c r="K19" i="6"/>
  <c r="F19" i="6"/>
  <c r="Q18" i="6"/>
  <c r="R18" i="6" s="1"/>
  <c r="K18" i="6"/>
  <c r="F18" i="6"/>
  <c r="F17" i="6" s="1"/>
  <c r="P17" i="6"/>
  <c r="O17" i="6"/>
  <c r="N17" i="6"/>
  <c r="M17" i="6"/>
  <c r="Q17" i="6" s="1"/>
  <c r="R17" i="6" s="1"/>
  <c r="L17" i="6"/>
  <c r="J17" i="6"/>
  <c r="I17" i="6"/>
  <c r="H17" i="6"/>
  <c r="G17" i="6"/>
  <c r="K17" i="6" s="1"/>
  <c r="R16" i="6"/>
  <c r="Q16" i="6"/>
  <c r="K16" i="6"/>
  <c r="F16" i="6"/>
  <c r="R15" i="6"/>
  <c r="Q15" i="6"/>
  <c r="K15" i="6"/>
  <c r="F15" i="6"/>
  <c r="P14" i="6"/>
  <c r="O14" i="6"/>
  <c r="N14" i="6"/>
  <c r="M14" i="6"/>
  <c r="Q14" i="6" s="1"/>
  <c r="R14" i="6" s="1"/>
  <c r="L14" i="6"/>
  <c r="J14" i="6"/>
  <c r="I14" i="6"/>
  <c r="H14" i="6"/>
  <c r="G14" i="6"/>
  <c r="K14" i="6" s="1"/>
  <c r="F14" i="6"/>
  <c r="R13" i="6"/>
  <c r="Q13" i="6"/>
  <c r="K13" i="6"/>
  <c r="F13" i="6"/>
  <c r="R12" i="6"/>
  <c r="Q12" i="6"/>
  <c r="K12" i="6"/>
  <c r="F12" i="6"/>
  <c r="F11" i="6" s="1"/>
  <c r="F10" i="6" s="1"/>
  <c r="P11" i="6"/>
  <c r="O11" i="6"/>
  <c r="O10" i="6" s="1"/>
  <c r="N11" i="6"/>
  <c r="N10" i="6" s="1"/>
  <c r="M11" i="6"/>
  <c r="Q11" i="6" s="1"/>
  <c r="L11" i="6"/>
  <c r="J11" i="6"/>
  <c r="J10" i="6" s="1"/>
  <c r="I11" i="6"/>
  <c r="H11" i="6"/>
  <c r="G11" i="6"/>
  <c r="G10" i="6" s="1"/>
  <c r="K10" i="6" s="1"/>
  <c r="P10" i="6"/>
  <c r="M10" i="6"/>
  <c r="L10" i="6"/>
  <c r="I10" i="6"/>
  <c r="H10" i="6"/>
  <c r="Q10" i="6" l="1"/>
  <c r="R10" i="6" s="1"/>
  <c r="R11" i="6"/>
  <c r="R23" i="6"/>
  <c r="R33" i="6"/>
  <c r="H54" i="6"/>
  <c r="H60" i="6" s="1"/>
  <c r="J54" i="6"/>
  <c r="J60" i="6" s="1"/>
  <c r="O54" i="6"/>
  <c r="O60" i="6" s="1"/>
  <c r="F59" i="6"/>
  <c r="R20" i="6"/>
  <c r="Q29" i="6"/>
  <c r="R39" i="6"/>
  <c r="R48" i="6"/>
  <c r="R45" i="6"/>
  <c r="R51" i="6"/>
  <c r="F54" i="6"/>
  <c r="F60" i="6" s="1"/>
  <c r="Q30" i="6"/>
  <c r="R30" i="6" s="1"/>
  <c r="Q42" i="6"/>
  <c r="R42" i="6" s="1"/>
  <c r="M54" i="6"/>
  <c r="M60" i="6" s="1"/>
  <c r="K11" i="6"/>
  <c r="G29" i="6"/>
  <c r="K29" i="6" s="1"/>
  <c r="K51" i="6"/>
  <c r="Q54" i="6" l="1"/>
  <c r="Q60" i="6" s="1"/>
  <c r="R29" i="6"/>
  <c r="R54" i="6" s="1"/>
  <c r="K54" i="6"/>
  <c r="K60" i="6" s="1"/>
  <c r="G54" i="6"/>
  <c r="R60" i="6" l="1"/>
  <c r="R59" i="6"/>
  <c r="G60" i="6"/>
  <c r="G59" i="6"/>
  <c r="P11" i="1" l="1"/>
  <c r="P10" i="1" s="1"/>
  <c r="O11" i="1"/>
  <c r="O10" i="1" s="1"/>
  <c r="N11" i="1"/>
  <c r="N10" i="1" s="1"/>
  <c r="M11" i="1"/>
  <c r="M10" i="1" s="1"/>
  <c r="L11" i="1"/>
  <c r="L10" i="1" s="1"/>
  <c r="J11" i="1"/>
  <c r="J10" i="1" s="1"/>
  <c r="H11" i="1"/>
  <c r="H10" i="1" s="1"/>
  <c r="I11" i="1"/>
  <c r="I10" i="1" s="1"/>
  <c r="F13" i="1"/>
  <c r="K13" i="1"/>
  <c r="K12" i="1"/>
  <c r="K16" i="1"/>
  <c r="K15" i="1"/>
  <c r="R16" i="1"/>
  <c r="Q16" i="1"/>
  <c r="Q15" i="1"/>
  <c r="R15" i="1" s="1"/>
  <c r="M14" i="1"/>
  <c r="N14" i="1"/>
  <c r="O14" i="1"/>
  <c r="P14" i="1"/>
  <c r="L14" i="1"/>
  <c r="Q13" i="1"/>
  <c r="R13" i="1" s="1"/>
  <c r="H14" i="1"/>
  <c r="I14" i="1"/>
  <c r="J14" i="1"/>
  <c r="G14" i="1"/>
  <c r="G11" i="1"/>
  <c r="G10" i="1" s="1"/>
  <c r="F14" i="1"/>
  <c r="F11" i="1"/>
  <c r="F16" i="1"/>
  <c r="F15" i="1"/>
  <c r="F12" i="1"/>
  <c r="F57" i="1"/>
  <c r="F53" i="1"/>
  <c r="F52" i="1"/>
  <c r="F50" i="1"/>
  <c r="F49" i="1"/>
  <c r="F47" i="1"/>
  <c r="F46" i="1"/>
  <c r="F44" i="1"/>
  <c r="F43" i="1"/>
  <c r="F41" i="1"/>
  <c r="F40" i="1"/>
  <c r="F38" i="1"/>
  <c r="F37" i="1"/>
  <c r="F35" i="1"/>
  <c r="F34" i="1"/>
  <c r="F32" i="1"/>
  <c r="F31" i="1"/>
  <c r="F28" i="1"/>
  <c r="F27" i="1"/>
  <c r="F25" i="1"/>
  <c r="F24" i="1"/>
  <c r="F22" i="1"/>
  <c r="F21" i="1"/>
  <c r="F19" i="1"/>
  <c r="F18" i="1"/>
  <c r="F56" i="1"/>
  <c r="Q57" i="1"/>
  <c r="Q56" i="1"/>
  <c r="K57" i="1"/>
  <c r="K56" i="1"/>
  <c r="P58" i="1"/>
  <c r="O58" i="1"/>
  <c r="N58" i="1"/>
  <c r="M58" i="1"/>
  <c r="L58" i="1"/>
  <c r="J58" i="1"/>
  <c r="I58" i="1"/>
  <c r="H58" i="1"/>
  <c r="G58" i="1"/>
  <c r="Q53" i="1"/>
  <c r="K53" i="1"/>
  <c r="Q52" i="1"/>
  <c r="K52" i="1"/>
  <c r="P51" i="1"/>
  <c r="O51" i="1"/>
  <c r="N51" i="1"/>
  <c r="M51" i="1"/>
  <c r="L51" i="1"/>
  <c r="J51" i="1"/>
  <c r="I51" i="1"/>
  <c r="H51" i="1"/>
  <c r="G51" i="1"/>
  <c r="Q50" i="1"/>
  <c r="K50" i="1"/>
  <c r="Q49" i="1"/>
  <c r="K49" i="1"/>
  <c r="P48" i="1"/>
  <c r="O48" i="1"/>
  <c r="N48" i="1"/>
  <c r="M48" i="1"/>
  <c r="L48" i="1"/>
  <c r="J48" i="1"/>
  <c r="I48" i="1"/>
  <c r="H48" i="1"/>
  <c r="G48" i="1"/>
  <c r="Q47" i="1"/>
  <c r="K47" i="1"/>
  <c r="Q46" i="1"/>
  <c r="K46" i="1"/>
  <c r="P45" i="1"/>
  <c r="O45" i="1"/>
  <c r="N45" i="1"/>
  <c r="M45" i="1"/>
  <c r="L45" i="1"/>
  <c r="J45" i="1"/>
  <c r="I45" i="1"/>
  <c r="H45" i="1"/>
  <c r="G45" i="1"/>
  <c r="Q44" i="1"/>
  <c r="K44" i="1"/>
  <c r="Q43" i="1"/>
  <c r="K43" i="1"/>
  <c r="P42" i="1"/>
  <c r="O42" i="1"/>
  <c r="N42" i="1"/>
  <c r="M42" i="1"/>
  <c r="L42" i="1"/>
  <c r="J42" i="1"/>
  <c r="I42" i="1"/>
  <c r="H42" i="1"/>
  <c r="G42" i="1"/>
  <c r="Q41" i="1"/>
  <c r="K41" i="1"/>
  <c r="Q40" i="1"/>
  <c r="K40" i="1"/>
  <c r="P39" i="1"/>
  <c r="O39" i="1"/>
  <c r="N39" i="1"/>
  <c r="M39" i="1"/>
  <c r="L39" i="1"/>
  <c r="J39" i="1"/>
  <c r="I39" i="1"/>
  <c r="H39" i="1"/>
  <c r="G39" i="1"/>
  <c r="Q38" i="1"/>
  <c r="K38" i="1"/>
  <c r="Q37" i="1"/>
  <c r="K37" i="1"/>
  <c r="P36" i="1"/>
  <c r="O36" i="1"/>
  <c r="N36" i="1"/>
  <c r="M36" i="1"/>
  <c r="L36" i="1"/>
  <c r="J36" i="1"/>
  <c r="I36" i="1"/>
  <c r="H36" i="1"/>
  <c r="G36" i="1"/>
  <c r="Q35" i="1"/>
  <c r="K35" i="1"/>
  <c r="Q34" i="1"/>
  <c r="K34" i="1"/>
  <c r="P33" i="1"/>
  <c r="O33" i="1"/>
  <c r="N33" i="1"/>
  <c r="M33" i="1"/>
  <c r="L33" i="1"/>
  <c r="J33" i="1"/>
  <c r="I33" i="1"/>
  <c r="H33" i="1"/>
  <c r="G33" i="1"/>
  <c r="Q32" i="1"/>
  <c r="K32" i="1"/>
  <c r="Q31" i="1"/>
  <c r="K31" i="1"/>
  <c r="P30" i="1"/>
  <c r="O30" i="1"/>
  <c r="N30" i="1"/>
  <c r="M30" i="1"/>
  <c r="L30" i="1"/>
  <c r="J30" i="1"/>
  <c r="I30" i="1"/>
  <c r="H30" i="1"/>
  <c r="G30" i="1"/>
  <c r="Q28" i="1"/>
  <c r="K28" i="1"/>
  <c r="Q27" i="1"/>
  <c r="K27" i="1"/>
  <c r="P26" i="1"/>
  <c r="O26" i="1"/>
  <c r="N26" i="1"/>
  <c r="M26" i="1"/>
  <c r="L26" i="1"/>
  <c r="J26" i="1"/>
  <c r="I26" i="1"/>
  <c r="H26" i="1"/>
  <c r="G26" i="1"/>
  <c r="Q25" i="1"/>
  <c r="K25" i="1"/>
  <c r="Q24" i="1"/>
  <c r="K24" i="1"/>
  <c r="P23" i="1"/>
  <c r="O23" i="1"/>
  <c r="N23" i="1"/>
  <c r="M23" i="1"/>
  <c r="L23" i="1"/>
  <c r="J23" i="1"/>
  <c r="I23" i="1"/>
  <c r="H23" i="1"/>
  <c r="G23" i="1"/>
  <c r="Q22" i="1"/>
  <c r="K22" i="1"/>
  <c r="Q21" i="1"/>
  <c r="K21" i="1"/>
  <c r="P20" i="1"/>
  <c r="O20" i="1"/>
  <c r="N20" i="1"/>
  <c r="M20" i="1"/>
  <c r="L20" i="1"/>
  <c r="J20" i="1"/>
  <c r="I20" i="1"/>
  <c r="H20" i="1"/>
  <c r="G20" i="1"/>
  <c r="Q19" i="1"/>
  <c r="K19" i="1"/>
  <c r="Q18" i="1"/>
  <c r="K18" i="1"/>
  <c r="P17" i="1"/>
  <c r="O17" i="1"/>
  <c r="N17" i="1"/>
  <c r="M17" i="1"/>
  <c r="L17" i="1"/>
  <c r="J17" i="1"/>
  <c r="I17" i="1"/>
  <c r="H17" i="1"/>
  <c r="G17" i="1"/>
  <c r="Q12" i="1"/>
  <c r="Q11" i="1" l="1"/>
  <c r="Q14" i="1"/>
  <c r="K14" i="1"/>
  <c r="R14" i="1" s="1"/>
  <c r="K11" i="1"/>
  <c r="F10" i="1"/>
  <c r="K58" i="1"/>
  <c r="F39" i="1"/>
  <c r="F36" i="1"/>
  <c r="F48" i="1"/>
  <c r="F33" i="1"/>
  <c r="F26" i="1"/>
  <c r="F30" i="1"/>
  <c r="F23" i="1"/>
  <c r="F45" i="1"/>
  <c r="F51" i="1"/>
  <c r="F17" i="1"/>
  <c r="F42" i="1"/>
  <c r="F58" i="1"/>
  <c r="F20" i="1"/>
  <c r="R38" i="1"/>
  <c r="O29" i="1"/>
  <c r="R57" i="1"/>
  <c r="R50" i="1"/>
  <c r="R31" i="1"/>
  <c r="R37" i="1"/>
  <c r="R19" i="1"/>
  <c r="K26" i="1"/>
  <c r="Q26" i="1"/>
  <c r="R28" i="1"/>
  <c r="P29" i="1"/>
  <c r="R35" i="1"/>
  <c r="R47" i="1"/>
  <c r="K17" i="1"/>
  <c r="G29" i="1"/>
  <c r="Q36" i="1"/>
  <c r="R56" i="1"/>
  <c r="R22" i="1"/>
  <c r="K23" i="1"/>
  <c r="J29" i="1"/>
  <c r="I29" i="1"/>
  <c r="N29" i="1"/>
  <c r="R34" i="1"/>
  <c r="K39" i="1"/>
  <c r="R41" i="1"/>
  <c r="R46" i="1"/>
  <c r="R53" i="1"/>
  <c r="R12" i="1"/>
  <c r="K33" i="1"/>
  <c r="Q48" i="1"/>
  <c r="R21" i="1"/>
  <c r="Q23" i="1"/>
  <c r="R25" i="1"/>
  <c r="H29" i="1"/>
  <c r="K51" i="1"/>
  <c r="R43" i="1"/>
  <c r="Q10" i="1"/>
  <c r="R18" i="1"/>
  <c r="R27" i="1"/>
  <c r="Q58" i="1"/>
  <c r="R58" i="1" s="1"/>
  <c r="Q20" i="1"/>
  <c r="R52" i="1"/>
  <c r="M29" i="1"/>
  <c r="R40" i="1"/>
  <c r="Q42" i="1"/>
  <c r="R44" i="1"/>
  <c r="R49" i="1"/>
  <c r="Q51" i="1"/>
  <c r="Q17" i="1"/>
  <c r="K36" i="1"/>
  <c r="K45" i="1"/>
  <c r="Q45" i="1"/>
  <c r="K20" i="1"/>
  <c r="R24" i="1"/>
  <c r="Q30" i="1"/>
  <c r="R32" i="1"/>
  <c r="Q39" i="1"/>
  <c r="K30" i="1"/>
  <c r="Q33" i="1"/>
  <c r="K42" i="1"/>
  <c r="K48" i="1"/>
  <c r="L29" i="1"/>
  <c r="R11" i="1" l="1"/>
  <c r="K10" i="1"/>
  <c r="R10" i="1" s="1"/>
  <c r="O54" i="1"/>
  <c r="O60" i="1" s="1"/>
  <c r="F29" i="1"/>
  <c r="F54" i="1" s="1"/>
  <c r="F60" i="1" s="1"/>
  <c r="R23" i="1"/>
  <c r="R51" i="1"/>
  <c r="R33" i="1"/>
  <c r="I54" i="1"/>
  <c r="I60" i="1" s="1"/>
  <c r="R39" i="1"/>
  <c r="R17" i="1"/>
  <c r="G54" i="1"/>
  <c r="G60" i="1" s="1"/>
  <c r="R48" i="1"/>
  <c r="P54" i="1"/>
  <c r="P60" i="1" s="1"/>
  <c r="R30" i="1"/>
  <c r="K29" i="1"/>
  <c r="M54" i="1"/>
  <c r="M60" i="1" s="1"/>
  <c r="R45" i="1"/>
  <c r="N54" i="1"/>
  <c r="N60" i="1" s="1"/>
  <c r="R42" i="1"/>
  <c r="J54" i="1"/>
  <c r="J60" i="1" s="1"/>
  <c r="H54" i="1"/>
  <c r="H60" i="1" s="1"/>
  <c r="Q29" i="1"/>
  <c r="Q54" i="1" s="1"/>
  <c r="Q60" i="1" s="1"/>
  <c r="R20" i="1"/>
  <c r="R36" i="1"/>
  <c r="R26" i="1"/>
  <c r="L54" i="1"/>
  <c r="L60" i="1" s="1"/>
  <c r="K54" i="1" l="1"/>
  <c r="K60" i="1" s="1"/>
  <c r="F59" i="1"/>
  <c r="G59" i="1"/>
  <c r="R29" i="1"/>
  <c r="R54" i="1" s="1"/>
  <c r="R59" i="1" l="1"/>
  <c r="R60" i="1"/>
  <c r="B26" i="3" l="1"/>
  <c r="B30" i="3"/>
  <c r="B29" i="3"/>
  <c r="F25" i="3"/>
  <c r="C26" i="3"/>
  <c r="C30" i="3" s="1"/>
  <c r="F24" i="3"/>
  <c r="F17" i="3"/>
  <c r="D30" i="3"/>
  <c r="D26" i="3"/>
  <c r="F20" i="3"/>
  <c r="F21" i="3"/>
  <c r="F14" i="3"/>
  <c r="F16" i="3"/>
  <c r="F10" i="3"/>
  <c r="F19" i="3"/>
  <c r="F15" i="3"/>
  <c r="F12" i="3"/>
  <c r="F23" i="3"/>
  <c r="F18" i="3"/>
  <c r="F13" i="3"/>
  <c r="F11" i="3"/>
  <c r="F22" i="3"/>
  <c r="E26" i="3"/>
  <c r="E30" i="3" s="1"/>
  <c r="F26" i="3" l="1"/>
  <c r="F30" i="3" s="1"/>
  <c r="G26" i="3"/>
  <c r="M22" i="3"/>
  <c r="I26" i="3"/>
  <c r="M24" i="3"/>
  <c r="M23" i="3"/>
  <c r="H26" i="3"/>
  <c r="K26" i="3"/>
  <c r="M10" i="3"/>
  <c r="L10" i="3"/>
  <c r="M16" i="3"/>
  <c r="M21" i="3"/>
  <c r="M20" i="3"/>
  <c r="M12" i="3"/>
  <c r="M11" i="3"/>
  <c r="M19" i="3"/>
  <c r="J26" i="3"/>
  <c r="M17" i="3"/>
  <c r="M18" i="3"/>
  <c r="M25" i="3" l="1"/>
  <c r="M15" i="3"/>
  <c r="M13" i="3"/>
  <c r="M14" i="3"/>
  <c r="L26" i="3"/>
  <c r="M26" i="3" l="1"/>
  <c r="G30" i="3"/>
  <c r="J30" i="3"/>
  <c r="K30" i="3"/>
  <c r="H30" i="3"/>
  <c r="I30" i="3"/>
  <c r="L28" i="3"/>
  <c r="L30" i="3" s="1"/>
  <c r="M28" i="3"/>
  <c r="M30" i="3" s="1"/>
  <c r="M29" i="3"/>
  <c r="B10" i="7"/>
  <c r="B11" i="7"/>
  <c r="B12" i="7"/>
  <c r="B13" i="7"/>
  <c r="B14" i="7"/>
  <c r="B15" i="7"/>
  <c r="B16" i="7"/>
  <c r="B17" i="7"/>
  <c r="B18" i="7"/>
  <c r="B19" i="7"/>
  <c r="B20" i="7"/>
  <c r="B21" i="7"/>
  <c r="B22" i="7"/>
  <c r="B23" i="7"/>
  <c r="B24" i="7"/>
  <c r="B26" i="5"/>
  <c r="B25" i="7"/>
  <c r="B26" i="7"/>
  <c r="B30" i="7"/>
  <c r="B28" i="7"/>
  <c r="B29" i="7"/>
  <c r="B30" i="5"/>
  <c r="B29" i="5"/>
  <c r="E28" i="7"/>
  <c r="D28" i="7"/>
  <c r="C28" i="7"/>
  <c r="C24" i="7"/>
  <c r="F24" i="7" s="1"/>
  <c r="C22" i="7"/>
  <c r="F22" i="7" s="1"/>
  <c r="C15" i="7"/>
  <c r="C26" i="5"/>
  <c r="C30" i="5" s="1"/>
  <c r="D11" i="7"/>
  <c r="D22" i="7"/>
  <c r="F23" i="5"/>
  <c r="F13" i="5"/>
  <c r="D10" i="7"/>
  <c r="D23" i="7"/>
  <c r="D26" i="5"/>
  <c r="D30" i="5" s="1"/>
  <c r="D20" i="7"/>
  <c r="D26" i="7" s="1"/>
  <c r="D30" i="7" s="1"/>
  <c r="D24" i="7"/>
  <c r="D18" i="7"/>
  <c r="E16" i="7"/>
  <c r="F15" i="5"/>
  <c r="E10" i="7"/>
  <c r="F11" i="7"/>
  <c r="C11" i="7"/>
  <c r="F25" i="5"/>
  <c r="C19" i="7"/>
  <c r="F19" i="7" s="1"/>
  <c r="E15" i="7"/>
  <c r="E17" i="7"/>
  <c r="F19" i="5"/>
  <c r="F17" i="5"/>
  <c r="F16" i="7"/>
  <c r="C16" i="7"/>
  <c r="C18" i="7"/>
  <c r="F18" i="7" s="1"/>
  <c r="D25" i="7"/>
  <c r="C12" i="7"/>
  <c r="F12" i="7" s="1"/>
  <c r="E11" i="7"/>
  <c r="D21" i="7"/>
  <c r="F21" i="5"/>
  <c r="D14" i="7"/>
  <c r="D15" i="7"/>
  <c r="F15" i="7" s="1"/>
  <c r="F22" i="5"/>
  <c r="C20" i="7"/>
  <c r="F20" i="7" s="1"/>
  <c r="F12" i="5"/>
  <c r="C25" i="7"/>
  <c r="F25" i="7" s="1"/>
  <c r="D16" i="7"/>
  <c r="E14" i="7"/>
  <c r="C17" i="7"/>
  <c r="F17" i="7"/>
  <c r="D12" i="7"/>
  <c r="D19" i="7"/>
  <c r="F14" i="5"/>
  <c r="C13" i="7"/>
  <c r="F13" i="7" s="1"/>
  <c r="C23" i="7"/>
  <c r="C26" i="7" s="1"/>
  <c r="C30" i="7" s="1"/>
  <c r="F11" i="5"/>
  <c r="C21" i="7"/>
  <c r="F21" i="7"/>
  <c r="C10" i="7"/>
  <c r="F10" i="7" s="1"/>
  <c r="F10" i="5"/>
  <c r="E22" i="7"/>
  <c r="E26" i="5"/>
  <c r="E30" i="5"/>
  <c r="F20" i="5"/>
  <c r="E21" i="7"/>
  <c r="F16" i="5"/>
  <c r="E20" i="7"/>
  <c r="F24" i="5"/>
  <c r="F26" i="5" s="1"/>
  <c r="F30" i="5" s="1"/>
  <c r="E13" i="7"/>
  <c r="E24" i="7"/>
  <c r="E26" i="7" s="1"/>
  <c r="E30" i="7" s="1"/>
  <c r="F18" i="5"/>
  <c r="D13" i="7"/>
  <c r="E18" i="7"/>
  <c r="C14" i="7"/>
  <c r="F14" i="7" s="1"/>
  <c r="E19" i="7"/>
  <c r="E12" i="7"/>
  <c r="D17" i="7"/>
  <c r="E23" i="7"/>
  <c r="E25" i="7"/>
  <c r="F26" i="7" l="1"/>
  <c r="F30" i="7" s="1"/>
  <c r="F23" i="7"/>
  <c r="G17" i="7"/>
  <c r="G10" i="7"/>
  <c r="G15" i="7"/>
  <c r="G16" i="7"/>
  <c r="G24" i="7"/>
  <c r="G22" i="7"/>
  <c r="G26" i="5"/>
  <c r="G21" i="7"/>
  <c r="G20" i="7"/>
  <c r="G18" i="7"/>
  <c r="G11" i="7"/>
  <c r="G12" i="7"/>
  <c r="G13" i="7"/>
  <c r="G25" i="7"/>
  <c r="G26" i="7" s="1"/>
  <c r="G14" i="7"/>
  <c r="G19" i="7"/>
  <c r="G23" i="7"/>
  <c r="G30" i="5"/>
  <c r="G28" i="7"/>
  <c r="G30" i="7" s="1"/>
  <c r="H28" i="7"/>
  <c r="J28" i="7"/>
  <c r="I28" i="7"/>
  <c r="L28" i="7" s="1"/>
  <c r="M28" i="7" s="1"/>
  <c r="L28" i="5"/>
  <c r="M28" i="5" s="1"/>
  <c r="K28" i="7"/>
  <c r="H16" i="7"/>
  <c r="M16" i="7" s="1"/>
  <c r="M24" i="5"/>
  <c r="H20" i="7"/>
  <c r="J19" i="7"/>
  <c r="K18" i="7"/>
  <c r="M17" i="5"/>
  <c r="H23" i="7"/>
  <c r="M23" i="7" s="1"/>
  <c r="K24" i="7"/>
  <c r="I11" i="7"/>
  <c r="H10" i="7"/>
  <c r="L10" i="7" s="1"/>
  <c r="M10" i="7" s="1"/>
  <c r="J20" i="7"/>
  <c r="M20" i="7" s="1"/>
  <c r="J12" i="7"/>
  <c r="M12" i="5"/>
  <c r="I17" i="7"/>
  <c r="M17" i="7" s="1"/>
  <c r="J11" i="7"/>
  <c r="I22" i="7"/>
  <c r="I19" i="7"/>
  <c r="K25" i="7"/>
  <c r="K26" i="7" s="1"/>
  <c r="K30" i="7" s="1"/>
  <c r="M11" i="5"/>
  <c r="J18" i="7"/>
  <c r="K12" i="7"/>
  <c r="J25" i="7"/>
  <c r="H17" i="7"/>
  <c r="H15" i="7"/>
  <c r="K15" i="7"/>
  <c r="I14" i="7"/>
  <c r="I23" i="7"/>
  <c r="I26" i="7" s="1"/>
  <c r="I30" i="7" s="1"/>
  <c r="J13" i="7"/>
  <c r="K21" i="7"/>
  <c r="J17" i="7"/>
  <c r="M21" i="5"/>
  <c r="K10" i="7"/>
  <c r="I25" i="7"/>
  <c r="M22" i="5"/>
  <c r="H26" i="5"/>
  <c r="H30" i="5" s="1"/>
  <c r="M16" i="5"/>
  <c r="H22" i="7"/>
  <c r="M22" i="7" s="1"/>
  <c r="H24" i="7"/>
  <c r="M24" i="7"/>
  <c r="I16" i="7"/>
  <c r="J15" i="7"/>
  <c r="H11" i="7"/>
  <c r="M11" i="7" s="1"/>
  <c r="J16" i="7"/>
  <c r="M10" i="5"/>
  <c r="L10" i="5"/>
  <c r="I20" i="7"/>
  <c r="J21" i="7"/>
  <c r="M21" i="7" s="1"/>
  <c r="H21" i="7"/>
  <c r="M20" i="5"/>
  <c r="K17" i="7"/>
  <c r="I18" i="7"/>
  <c r="I15" i="7"/>
  <c r="I12" i="7"/>
  <c r="M19" i="5"/>
  <c r="H12" i="7"/>
  <c r="M12" i="7" s="1"/>
  <c r="H19" i="7"/>
  <c r="M19" i="7"/>
  <c r="J22" i="7"/>
  <c r="I13" i="7"/>
  <c r="K16" i="7"/>
  <c r="H13" i="7"/>
  <c r="J23" i="7"/>
  <c r="J26" i="7" s="1"/>
  <c r="J30" i="7" s="1"/>
  <c r="J14" i="7"/>
  <c r="H14" i="7"/>
  <c r="M18" i="5"/>
  <c r="K13" i="7"/>
  <c r="K23" i="7"/>
  <c r="K11" i="7"/>
  <c r="J10" i="7"/>
  <c r="J24" i="7"/>
  <c r="H18" i="7"/>
  <c r="M18" i="7"/>
  <c r="I10" i="7"/>
  <c r="I21" i="7"/>
  <c r="M23" i="5"/>
  <c r="K20" i="7"/>
  <c r="K19" i="7"/>
  <c r="K14" i="7"/>
  <c r="H25" i="7"/>
  <c r="M25" i="7"/>
  <c r="I26" i="5"/>
  <c r="I30" i="5"/>
  <c r="K22" i="7"/>
  <c r="I24" i="7"/>
  <c r="J26" i="5"/>
  <c r="J30" i="5"/>
  <c r="K26" i="5"/>
  <c r="K30" i="5" s="1"/>
  <c r="M25" i="5"/>
  <c r="H26" i="7" l="1"/>
  <c r="H30" i="7" s="1"/>
  <c r="M14" i="5"/>
  <c r="M13" i="5"/>
  <c r="L26" i="5"/>
  <c r="L30" i="5" s="1"/>
  <c r="M13" i="7"/>
  <c r="M15" i="5"/>
  <c r="M26" i="5"/>
  <c r="M29" i="5" s="1"/>
  <c r="L26" i="7"/>
  <c r="L30" i="7" s="1"/>
  <c r="M14" i="7"/>
  <c r="M15" i="7" l="1"/>
  <c r="M26" i="7" s="1"/>
  <c r="M30" i="5"/>
  <c r="M29" i="7" l="1"/>
  <c r="M30"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tc={7A9B49DB-0385-472C-8030-82B2CC905D18}</author>
  </authors>
  <commentList>
    <comment ref="F89" authorId="0" shapeId="0" xr:uid="{7A9B49DB-0385-472C-8030-82B2CC905D18}">
      <text>
        <t>[Comentari en fils]
La vostra versió de l'Excel us permet llegir aquest comentari en fils. No obstant això, les edicions que s'hi apliquin se suprimiran si el fitxer s'obre en una versió més recent de l'Excel. Més informació: https://go.microsoft.com/fwlink/?linkid=870924.
Comentari:
    Aquí no estoy segura que he entendido bien esta parte "en la cuenta destinataria objeto de la realización de la transferencia del proyecto"</t>
      </text>
    </comment>
  </commentList>
</comments>
</file>

<file path=xl/sharedStrings.xml><?xml version="1.0" encoding="utf-8"?>
<sst xmlns="http://schemas.openxmlformats.org/spreadsheetml/2006/main" count="225" uniqueCount="89">
  <si>
    <t xml:space="preserve">FONS CATALÀ </t>
  </si>
  <si>
    <t>TOTAL</t>
  </si>
  <si>
    <t>TC</t>
  </si>
  <si>
    <t>FONS CATALÀ  (Euros)</t>
  </si>
  <si>
    <t>TOTAL (Euros)</t>
  </si>
  <si>
    <t>Subtotal costes directos</t>
  </si>
  <si>
    <t>TOTAL (euros)</t>
  </si>
  <si>
    <t>FONS CATALÀ  (euros)</t>
  </si>
  <si>
    <t>RÉSUMÉ DU BUDGET GLOBAL PAR POSTE</t>
  </si>
  <si>
    <t>Date de fin prévue</t>
  </si>
  <si>
    <t>POSTES</t>
  </si>
  <si>
    <t>FINANCEMENT</t>
  </si>
  <si>
    <t>Autres financements externes (publics ou privés)  1</t>
  </si>
  <si>
    <t>Sous-total</t>
  </si>
  <si>
    <t>Autres contributions locales</t>
  </si>
  <si>
    <t>Autres financements externes (publics ou privés) 2</t>
  </si>
  <si>
    <r>
      <t>1.</t>
    </r>
    <r>
      <rPr>
        <b/>
        <sz val="9"/>
        <color indexed="8"/>
        <rFont val="Times New Roman"/>
        <family val="1"/>
      </rPr>
      <t>     COÛTS DIRECTS</t>
    </r>
  </si>
  <si>
    <r>
      <t>2.</t>
    </r>
    <r>
      <rPr>
        <sz val="9"/>
        <color indexed="8"/>
        <rFont val="Times New Roman"/>
        <family val="1"/>
      </rPr>
      <t xml:space="preserve">     </t>
    </r>
    <r>
      <rPr>
        <b/>
        <sz val="9"/>
        <color indexed="8"/>
        <rFont val="Arial"/>
        <family val="2"/>
      </rPr>
      <t>COÛTS INDIRECTS</t>
    </r>
  </si>
  <si>
    <t>Sous-total coûts indirects</t>
  </si>
  <si>
    <t>Sous-total coûts directs</t>
  </si>
  <si>
    <r>
      <t>1.1</t>
    </r>
    <r>
      <rPr>
        <b/>
        <sz val="9"/>
        <color indexed="8"/>
        <rFont val="Times New Roman"/>
        <family val="1"/>
      </rPr>
      <t xml:space="preserve"> </t>
    </r>
    <r>
      <rPr>
        <b/>
        <sz val="9"/>
        <color indexed="8"/>
        <rFont val="Arial"/>
        <family val="2"/>
      </rPr>
      <t>Terrains et infrastructures/locaux</t>
    </r>
  </si>
  <si>
    <t>1.1.1 Achat</t>
  </si>
  <si>
    <t>1.2 Constructions et réhabilitations</t>
  </si>
  <si>
    <t>1.4 Fournitures</t>
  </si>
  <si>
    <t xml:space="preserve">1.6 Personnel </t>
  </si>
  <si>
    <t xml:space="preserve">    1.6 1 Personnel local</t>
  </si>
  <si>
    <t>1.7 Déplacements, voyages et hébergement</t>
  </si>
  <si>
    <t>1.9 Services techniques/professionnels</t>
  </si>
  <si>
    <t>1.10 Audits et évaluations externes</t>
  </si>
  <si>
    <t xml:space="preserve">1.11 Diffusion, communication et sensibilisation </t>
  </si>
  <si>
    <t>1.12 Autres</t>
  </si>
  <si>
    <t>% Coûts indirects</t>
  </si>
  <si>
    <t>Entité / Institution</t>
  </si>
  <si>
    <t>Montant</t>
  </si>
  <si>
    <t>État*</t>
  </si>
  <si>
    <t>Date de début prévue</t>
  </si>
  <si>
    <r>
      <t>1.</t>
    </r>
    <r>
      <rPr>
        <b/>
        <sz val="9"/>
        <color indexed="8"/>
        <rFont val="Times New Roman"/>
        <family val="1"/>
      </rPr>
      <t xml:space="preserve">     </t>
    </r>
    <r>
      <rPr>
        <b/>
        <sz val="9"/>
        <color indexed="8"/>
        <rFont val="Arial"/>
        <family val="2"/>
      </rPr>
      <t>COÛTS DIRECTS</t>
    </r>
  </si>
  <si>
    <t>Coûts indirects (%)</t>
  </si>
  <si>
    <t>1.2 Construcctions et réhabilitations</t>
  </si>
  <si>
    <t>1.9 Services téchniques/professionnels</t>
  </si>
  <si>
    <t>1.11 Diffusion, communication et sensibilisation</t>
  </si>
  <si>
    <t>RÉSUMÉ DU BUDGET PAR POSTE ANNÉE 2</t>
  </si>
  <si>
    <t>1.6 Personnel</t>
  </si>
  <si>
    <t>BUDGET PAR POSTE ANNÉE 1</t>
  </si>
  <si>
    <t>BUDGET DU PROJET</t>
  </si>
  <si>
    <t>Type d'unité</t>
  </si>
  <si>
    <t>Quantité</t>
  </si>
  <si>
    <t>Prix unité (Euros)</t>
  </si>
  <si>
    <t>Autres financments externes publics ou privés (Euros)</t>
  </si>
  <si>
    <t>Sous-total (Euros)</t>
  </si>
  <si>
    <t>Autres contributions locales (Euros)</t>
  </si>
  <si>
    <t>Autres financements publics ou privés (Euros)</t>
  </si>
  <si>
    <t>1.6 1 Personnel local</t>
  </si>
  <si>
    <t>1.1.2 Location</t>
  </si>
  <si>
    <t>Autres financements externes publics ou privés (euros)</t>
  </si>
  <si>
    <t>Autres contributions locales (euros)</t>
  </si>
  <si>
    <t>Sous-total (euros)</t>
  </si>
  <si>
    <t>Autres financments externes publics ou privés (euros)</t>
  </si>
  <si>
    <t>BUDGET PAR POSTE ANNÉE 2</t>
  </si>
  <si>
    <t>Prix unité (euros)</t>
  </si>
  <si>
    <t>Sous- total coût directs</t>
  </si>
  <si>
    <t>1.6.1 Personnel local</t>
  </si>
  <si>
    <t>1.8 Fonctionnement</t>
  </si>
  <si>
    <r>
      <t>Date d</t>
    </r>
    <r>
      <rPr>
        <b/>
        <sz val="9"/>
        <rFont val="Arial"/>
        <family val="2"/>
      </rPr>
      <t>e début</t>
    </r>
    <r>
      <rPr>
        <b/>
        <sz val="9"/>
        <color theme="1"/>
        <rFont val="Arial"/>
        <family val="2"/>
      </rPr>
      <t xml:space="preserve"> prévue</t>
    </r>
  </si>
  <si>
    <t>Entité Nord (fonds propres)</t>
  </si>
  <si>
    <r>
      <t>1</t>
    </r>
    <r>
      <rPr>
        <b/>
        <sz val="9"/>
        <rFont val="Arial"/>
        <family val="2"/>
      </rPr>
      <t>.3 Biens pouvant être inventoriés</t>
    </r>
  </si>
  <si>
    <t>1.5 Matériaux ne pouvant être inventoriés</t>
  </si>
  <si>
    <t xml:space="preserve">    1.6.2 Personnel de l'entité Nord/expatrié</t>
  </si>
  <si>
    <r>
      <t xml:space="preserve">Pourcentage (%) du </t>
    </r>
    <r>
      <rPr>
        <b/>
        <sz val="9"/>
        <rFont val="Arial"/>
        <family val="2"/>
      </rPr>
      <t>projet global</t>
    </r>
  </si>
  <si>
    <t>Espèces</t>
  </si>
  <si>
    <r>
      <t>RÉSUM</t>
    </r>
    <r>
      <rPr>
        <b/>
        <sz val="12"/>
        <rFont val="Arial"/>
        <family val="2"/>
      </rPr>
      <t xml:space="preserve">É DU BUDGET GLOBAL PAR POSTE </t>
    </r>
  </si>
  <si>
    <t>Entité du partenaire local</t>
  </si>
  <si>
    <t>1.3 Biens pouvant être inventoriés</t>
  </si>
  <si>
    <r>
      <t>1.8</t>
    </r>
    <r>
      <rPr>
        <b/>
        <sz val="9"/>
        <rFont val="Arial"/>
        <family val="2"/>
      </rPr>
      <t xml:space="preserve"> Fonctionnement</t>
    </r>
  </si>
  <si>
    <t>Coût unitaire (monnaie locale)</t>
  </si>
  <si>
    <t>Entité Nord - fonds propres
(Euros)</t>
  </si>
  <si>
    <t>Entité du partenaire local (Euros)</t>
  </si>
  <si>
    <r>
      <t>1.3</t>
    </r>
    <r>
      <rPr>
        <b/>
        <sz val="9"/>
        <color rgb="FFFF0000"/>
        <rFont val="Arial"/>
        <family val="2"/>
      </rPr>
      <t xml:space="preserve"> </t>
    </r>
    <r>
      <rPr>
        <b/>
        <sz val="9"/>
        <rFont val="Arial"/>
        <family val="2"/>
      </rPr>
      <t>Biens pouvant être inventoriés</t>
    </r>
  </si>
  <si>
    <r>
      <t xml:space="preserve">1.8 </t>
    </r>
    <r>
      <rPr>
        <b/>
        <sz val="9"/>
        <rFont val="Arial"/>
        <family val="2"/>
      </rPr>
      <t>Fonctionnement</t>
    </r>
  </si>
  <si>
    <t>1.6.2 Personnel de l'entité Nord/expatrié</t>
  </si>
  <si>
    <t>Identifiez tous les organismes de financement du projet (*Statut : en attente de demande, en attente de résolution, attribué, ...).</t>
  </si>
  <si>
    <r>
      <t xml:space="preserve">1.3 </t>
    </r>
    <r>
      <rPr>
        <b/>
        <sz val="9"/>
        <rFont val="Arial"/>
        <family val="2"/>
      </rPr>
      <t>Biens pouvant être invenoriés</t>
    </r>
  </si>
  <si>
    <t>1.5 Matériaux ne pouvant être invenoriés</t>
  </si>
  <si>
    <r>
      <t xml:space="preserve">1.8 </t>
    </r>
    <r>
      <rPr>
        <b/>
        <sz val="9"/>
        <rFont val="Arial"/>
        <family val="2"/>
      </rPr>
      <t>Fontionnement</t>
    </r>
  </si>
  <si>
    <r>
      <t>1.1</t>
    </r>
    <r>
      <rPr>
        <b/>
        <sz val="9"/>
        <color indexed="8"/>
        <rFont val="Times New Roman"/>
        <family val="1"/>
      </rPr>
      <t xml:space="preserve"> </t>
    </r>
    <r>
      <rPr>
        <b/>
        <sz val="9"/>
        <color indexed="8"/>
        <rFont val="Arial"/>
        <family val="2"/>
      </rPr>
      <t>Terrains et infrastructures/</t>
    </r>
    <r>
      <rPr>
        <b/>
        <sz val="9"/>
        <rFont val="Arial"/>
        <family val="2"/>
      </rPr>
      <t>locaux</t>
    </r>
  </si>
  <si>
    <t>Coût  unitaire (monnaie locale)</t>
  </si>
  <si>
    <t>Entité Nord - fonds propres
(euros)</t>
  </si>
  <si>
    <t>Entité du partenaire local (euros)</t>
  </si>
  <si>
    <t>Valorisation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</si>
</sst>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0"/>
      <color theme="1"/>
      <name val="Arial"/>
      <family val="2"/>
    </font>
    <font>
      <sz val="10"/>
      <color theme="1"/>
      <name val="Arial"/>
      <family val="2"/>
    </font>
    <font>
      <b/>
      <sz val="10"/>
      <color theme="1"/>
      <name val="Arial"/>
      <family val="2"/>
    </font>
    <font>
      <sz val="9"/>
      <color theme="1"/>
      <name val="Arial"/>
      <family val="2"/>
    </font>
    <font>
      <b/>
      <sz val="9"/>
      <color theme="1"/>
      <name val="Arial"/>
      <family val="2"/>
    </font>
    <font>
      <b/>
      <sz val="9"/>
      <name val="Arial"/>
      <family val="2"/>
    </font>
    <font>
      <b/>
      <sz val="9"/>
      <color indexed="8"/>
      <name val="Times New Roman"/>
      <family val="1"/>
    </font>
    <font>
      <b/>
      <sz val="9"/>
      <color indexed="8"/>
      <name val="Arial"/>
      <family val="2"/>
    </font>
    <font>
      <sz val="9"/>
      <color rgb="FF000000"/>
      <name val="Arial"/>
      <family val="2"/>
    </font>
    <font>
      <sz val="9"/>
      <color indexed="8"/>
      <name val="Times New Roman"/>
      <family val="1"/>
    </font>
    <font>
      <b/>
      <sz val="12"/>
      <color theme="1"/>
      <name val="Arial"/>
      <family val="2"/>
    </font>
    <font>
      <b/>
      <sz val="9"/>
      <color rgb="FFFF0000"/>
      <name val="Arial"/>
      <family val="2"/>
    </font>
    <font>
      <b/>
      <sz val="12"/>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59999389629810485"/>
        <bgColor indexed="64"/>
      </patternFill>
    </fill>
  </fills>
  <borders count="4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126">
    <xf numFmtId="0" fontId="0" fillId="0" borderId="0" xfId="0"/>
    <xf numFmtId="0" fontId="3" fillId="0" borderId="0" xfId="0" applyFont="1"/>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2" xfId="0" applyFont="1" applyBorder="1" applyAlignment="1">
      <alignment horizontal="center" vertical="center" wrapText="1"/>
    </xf>
    <xf numFmtId="49" fontId="4" fillId="3" borderId="6" xfId="0" applyNumberFormat="1" applyFont="1" applyFill="1" applyBorder="1" applyAlignment="1">
      <alignment horizontal="left" vertical="center" wrapText="1"/>
    </xf>
    <xf numFmtId="4" fontId="4" fillId="3" borderId="7" xfId="0" applyNumberFormat="1" applyFont="1" applyFill="1" applyBorder="1" applyAlignment="1">
      <alignment horizontal="right" vertical="center" wrapText="1"/>
    </xf>
    <xf numFmtId="4" fontId="4" fillId="3" borderId="8" xfId="0" applyNumberFormat="1" applyFont="1" applyFill="1" applyBorder="1" applyAlignment="1">
      <alignment horizontal="right" vertical="center" wrapText="1"/>
    </xf>
    <xf numFmtId="4" fontId="4" fillId="3" borderId="9" xfId="0" applyNumberFormat="1" applyFont="1" applyFill="1" applyBorder="1" applyAlignment="1">
      <alignment horizontal="right" vertical="center" wrapText="1"/>
    </xf>
    <xf numFmtId="0" fontId="4" fillId="0" borderId="0" xfId="0" applyFont="1"/>
    <xf numFmtId="0" fontId="3" fillId="0" borderId="6" xfId="0" applyFont="1" applyBorder="1" applyAlignment="1">
      <alignment horizontal="left" vertical="center" wrapText="1"/>
    </xf>
    <xf numFmtId="4" fontId="3" fillId="0" borderId="7" xfId="0" applyNumberFormat="1" applyFont="1" applyBorder="1" applyAlignment="1">
      <alignment horizontal="right" vertical="center" wrapText="1"/>
    </xf>
    <xf numFmtId="4" fontId="3" fillId="0" borderId="8" xfId="0" applyNumberFormat="1" applyFont="1" applyBorder="1" applyAlignment="1">
      <alignment horizontal="right" vertical="center" wrapText="1"/>
    </xf>
    <xf numFmtId="0" fontId="8" fillId="0" borderId="6" xfId="0" applyFont="1" applyBorder="1" applyAlignment="1">
      <alignment vertical="center"/>
    </xf>
    <xf numFmtId="4" fontId="3" fillId="4" borderId="7" xfId="0" applyNumberFormat="1" applyFont="1" applyFill="1" applyBorder="1" applyAlignment="1">
      <alignment horizontal="right" vertical="center" wrapText="1"/>
    </xf>
    <xf numFmtId="4" fontId="3" fillId="4" borderId="8" xfId="0" applyNumberFormat="1" applyFont="1" applyFill="1" applyBorder="1" applyAlignment="1">
      <alignment horizontal="right" vertical="center" wrapText="1"/>
    </xf>
    <xf numFmtId="0" fontId="4" fillId="5" borderId="6" xfId="0" applyFont="1" applyFill="1" applyBorder="1" applyAlignment="1">
      <alignment vertical="center" wrapText="1"/>
    </xf>
    <xf numFmtId="4" fontId="4" fillId="5" borderId="7" xfId="0" applyNumberFormat="1" applyFont="1" applyFill="1" applyBorder="1" applyAlignment="1">
      <alignment horizontal="right" vertical="center" wrapText="1"/>
    </xf>
    <xf numFmtId="164" fontId="4" fillId="5" borderId="7" xfId="1" applyNumberFormat="1" applyFont="1" applyFill="1" applyBorder="1" applyAlignment="1">
      <alignment horizontal="right" vertical="center" wrapText="1"/>
    </xf>
    <xf numFmtId="164" fontId="4" fillId="5" borderId="8" xfId="1" applyNumberFormat="1" applyFont="1" applyFill="1" applyBorder="1" applyAlignment="1">
      <alignment horizontal="right" vertical="center" wrapText="1"/>
    </xf>
    <xf numFmtId="164" fontId="4" fillId="5" borderId="9" xfId="1" applyNumberFormat="1" applyFont="1" applyFill="1" applyBorder="1" applyAlignment="1">
      <alignment horizontal="right" vertical="center" wrapText="1"/>
    </xf>
    <xf numFmtId="0" fontId="4" fillId="5" borderId="10" xfId="0" applyFont="1" applyFill="1" applyBorder="1" applyAlignment="1">
      <alignment vertical="center" wrapText="1"/>
    </xf>
    <xf numFmtId="4" fontId="4" fillId="5" borderId="11" xfId="0" applyNumberFormat="1" applyFont="1" applyFill="1" applyBorder="1" applyAlignment="1">
      <alignment horizontal="right" vertical="center" wrapText="1"/>
    </xf>
    <xf numFmtId="4" fontId="4" fillId="5" borderId="12" xfId="0" applyNumberFormat="1" applyFont="1" applyFill="1" applyBorder="1" applyAlignment="1">
      <alignment horizontal="right" vertical="center" wrapText="1"/>
    </xf>
    <xf numFmtId="4" fontId="4" fillId="5" borderId="13" xfId="0" applyNumberFormat="1" applyFont="1" applyFill="1" applyBorder="1" applyAlignment="1">
      <alignment horizontal="right" vertical="center" wrapText="1"/>
    </xf>
    <xf numFmtId="0" fontId="0" fillId="0" borderId="0" xfId="0" applyAlignment="1">
      <alignment vertical="center"/>
    </xf>
    <xf numFmtId="49" fontId="3" fillId="0" borderId="8" xfId="0" applyNumberFormat="1" applyFont="1" applyBorder="1" applyAlignment="1">
      <alignment horizontal="left" vertical="center" wrapText="1"/>
    </xf>
    <xf numFmtId="4" fontId="4" fillId="5" borderId="18" xfId="0" applyNumberFormat="1" applyFont="1" applyFill="1" applyBorder="1" applyAlignment="1">
      <alignment horizontal="right" vertical="center" wrapText="1"/>
    </xf>
    <xf numFmtId="164" fontId="4" fillId="5" borderId="18" xfId="1" applyNumberFormat="1" applyFont="1" applyFill="1" applyBorder="1" applyAlignment="1">
      <alignment horizontal="right" vertical="center" wrapText="1"/>
    </xf>
    <xf numFmtId="4" fontId="4" fillId="0" borderId="7" xfId="0" applyNumberFormat="1" applyFont="1" applyBorder="1" applyAlignment="1">
      <alignment horizontal="right" vertical="center" wrapText="1"/>
    </xf>
    <xf numFmtId="4" fontId="4" fillId="0" borderId="9" xfId="0" applyNumberFormat="1" applyFont="1" applyBorder="1" applyAlignment="1">
      <alignment horizontal="right" vertical="center" wrapText="1"/>
    </xf>
    <xf numFmtId="4" fontId="4" fillId="0" borderId="23" xfId="0" applyNumberFormat="1" applyFont="1" applyBorder="1" applyAlignment="1">
      <alignment horizontal="right" vertical="center" wrapText="1"/>
    </xf>
    <xf numFmtId="4" fontId="4" fillId="0" borderId="19" xfId="0" applyNumberFormat="1" applyFont="1" applyBorder="1" applyAlignment="1">
      <alignment horizontal="right" vertical="center" wrapText="1"/>
    </xf>
    <xf numFmtId="4" fontId="4" fillId="5" borderId="27" xfId="0" applyNumberFormat="1" applyFont="1" applyFill="1" applyBorder="1" applyAlignment="1">
      <alignment horizontal="right" vertical="center" wrapText="1"/>
    </xf>
    <xf numFmtId="4" fontId="4" fillId="5" borderId="23" xfId="0" applyNumberFormat="1" applyFont="1" applyFill="1" applyBorder="1" applyAlignment="1">
      <alignment horizontal="right" vertical="center" wrapText="1"/>
    </xf>
    <xf numFmtId="49" fontId="4" fillId="0" borderId="20" xfId="0" applyNumberFormat="1" applyFont="1" applyBorder="1" applyAlignment="1">
      <alignment horizontal="left" vertical="center" wrapText="1"/>
    </xf>
    <xf numFmtId="49" fontId="4" fillId="0" borderId="21" xfId="0" applyNumberFormat="1" applyFont="1" applyBorder="1" applyAlignment="1">
      <alignment horizontal="left" vertical="center" wrapText="1"/>
    </xf>
    <xf numFmtId="0" fontId="4" fillId="5" borderId="22" xfId="0" applyFont="1" applyFill="1" applyBorder="1" applyAlignment="1">
      <alignment vertical="center" wrapText="1"/>
    </xf>
    <xf numFmtId="0" fontId="4" fillId="5" borderId="20" xfId="0" applyFont="1" applyFill="1" applyBorder="1" applyAlignment="1">
      <alignment vertical="center" wrapText="1"/>
    </xf>
    <xf numFmtId="0" fontId="4" fillId="5" borderId="21" xfId="0" applyFont="1" applyFill="1" applyBorder="1" applyAlignment="1">
      <alignment vertical="center" wrapText="1"/>
    </xf>
    <xf numFmtId="4" fontId="4" fillId="5" borderId="5" xfId="0" applyNumberFormat="1" applyFont="1" applyFill="1" applyBorder="1" applyAlignment="1">
      <alignment horizontal="right" vertical="center" wrapText="1"/>
    </xf>
    <xf numFmtId="4" fontId="4" fillId="0" borderId="28" xfId="0" applyNumberFormat="1" applyFont="1" applyBorder="1" applyAlignment="1">
      <alignment horizontal="right" vertical="center" wrapText="1"/>
    </xf>
    <xf numFmtId="4" fontId="4" fillId="0" borderId="18" xfId="0" applyNumberFormat="1" applyFont="1" applyBorder="1" applyAlignment="1">
      <alignment horizontal="right" vertical="center" wrapText="1"/>
    </xf>
    <xf numFmtId="4" fontId="4" fillId="5" borderId="29" xfId="0" applyNumberFormat="1" applyFont="1" applyFill="1" applyBorder="1" applyAlignment="1">
      <alignment horizontal="right" vertical="center" wrapText="1"/>
    </xf>
    <xf numFmtId="49" fontId="3" fillId="0" borderId="6" xfId="0" applyNumberFormat="1" applyFont="1" applyBorder="1" applyAlignment="1">
      <alignment horizontal="left" vertical="center" wrapText="1"/>
    </xf>
    <xf numFmtId="9" fontId="3" fillId="0" borderId="9" xfId="1" applyFont="1" applyBorder="1" applyAlignment="1">
      <alignment horizontal="center" vertical="center" wrapText="1"/>
    </xf>
    <xf numFmtId="49" fontId="3" fillId="0" borderId="10" xfId="0" applyNumberFormat="1" applyFont="1" applyBorder="1" applyAlignment="1">
      <alignment horizontal="left" vertical="center" wrapText="1"/>
    </xf>
    <xf numFmtId="4" fontId="3" fillId="0" borderId="12" xfId="0" applyNumberFormat="1" applyFont="1" applyBorder="1" applyAlignment="1">
      <alignment horizontal="right" vertical="center" wrapText="1"/>
    </xf>
    <xf numFmtId="49" fontId="3" fillId="0" borderId="12" xfId="0" applyNumberFormat="1" applyFont="1" applyBorder="1" applyAlignment="1">
      <alignment horizontal="left" vertical="center" wrapText="1"/>
    </xf>
    <xf numFmtId="9" fontId="3" fillId="0" borderId="13" xfId="1" applyFont="1" applyBorder="1" applyAlignment="1">
      <alignment horizontal="center" vertical="center" wrapText="1"/>
    </xf>
    <xf numFmtId="0" fontId="2" fillId="0" borderId="0" xfId="0" applyFont="1" applyAlignment="1">
      <alignment vertical="center"/>
    </xf>
    <xf numFmtId="0" fontId="10" fillId="0" borderId="0" xfId="0" applyFont="1"/>
    <xf numFmtId="49" fontId="4" fillId="3" borderId="7" xfId="0" applyNumberFormat="1" applyFont="1" applyFill="1" applyBorder="1" applyAlignment="1">
      <alignment horizontal="left" vertical="center" wrapText="1"/>
    </xf>
    <xf numFmtId="0" fontId="3" fillId="0" borderId="7" xfId="0" applyFont="1" applyBorder="1" applyAlignment="1">
      <alignment horizontal="left" vertical="center" wrapText="1"/>
    </xf>
    <xf numFmtId="0" fontId="8" fillId="0" borderId="7" xfId="0" applyFont="1" applyBorder="1" applyAlignment="1">
      <alignment vertical="center"/>
    </xf>
    <xf numFmtId="0" fontId="4" fillId="5" borderId="7" xfId="0" applyFont="1" applyFill="1" applyBorder="1" applyAlignment="1">
      <alignment vertical="center" wrapText="1"/>
    </xf>
    <xf numFmtId="0" fontId="4" fillId="5" borderId="11" xfId="0" applyFont="1" applyFill="1" applyBorder="1" applyAlignment="1">
      <alignment vertical="center" wrapText="1"/>
    </xf>
    <xf numFmtId="4" fontId="4" fillId="5" borderId="9" xfId="0" applyNumberFormat="1" applyFont="1" applyFill="1" applyBorder="1" applyAlignment="1">
      <alignment horizontal="right" vertical="center" wrapText="1"/>
    </xf>
    <xf numFmtId="49" fontId="3" fillId="0" borderId="6" xfId="0" applyNumberFormat="1" applyFont="1" applyBorder="1" applyAlignment="1">
      <alignment horizontal="left" vertical="center"/>
    </xf>
    <xf numFmtId="49" fontId="3" fillId="0" borderId="8" xfId="0" applyNumberFormat="1" applyFont="1" applyBorder="1" applyAlignment="1">
      <alignment horizontal="left" vertical="center"/>
    </xf>
    <xf numFmtId="4" fontId="4" fillId="3" borderId="18" xfId="0" applyNumberFormat="1" applyFont="1" applyFill="1" applyBorder="1" applyAlignment="1">
      <alignment horizontal="right" vertical="center" wrapText="1"/>
    </xf>
    <xf numFmtId="49" fontId="4" fillId="3" borderId="17" xfId="0" applyNumberFormat="1" applyFont="1" applyFill="1" applyBorder="1" applyAlignment="1">
      <alignment horizontal="left" vertical="center" wrapText="1"/>
    </xf>
    <xf numFmtId="0" fontId="3" fillId="0" borderId="17" xfId="0" applyFont="1" applyBorder="1" applyAlignment="1">
      <alignment horizontal="left" vertical="center" wrapText="1"/>
    </xf>
    <xf numFmtId="49" fontId="3" fillId="0" borderId="40" xfId="0" applyNumberFormat="1" applyFont="1" applyBorder="1" applyAlignment="1">
      <alignment horizontal="left" vertical="center"/>
    </xf>
    <xf numFmtId="0" fontId="8" fillId="0" borderId="17" xfId="0" applyFont="1" applyBorder="1" applyAlignment="1">
      <alignment vertical="center"/>
    </xf>
    <xf numFmtId="0" fontId="4" fillId="5" borderId="17" xfId="0" applyFont="1" applyFill="1" applyBorder="1" applyAlignment="1">
      <alignment vertical="center" wrapText="1"/>
    </xf>
    <xf numFmtId="0" fontId="4" fillId="5" borderId="41" xfId="0" applyFont="1" applyFill="1" applyBorder="1" applyAlignment="1">
      <alignment vertical="center" wrapText="1"/>
    </xf>
    <xf numFmtId="0" fontId="4" fillId="0" borderId="0" xfId="0" applyFont="1" applyAlignment="1">
      <alignment vertical="center"/>
    </xf>
    <xf numFmtId="0" fontId="4" fillId="6" borderId="1" xfId="0" applyFont="1" applyFill="1" applyBorder="1" applyAlignment="1">
      <alignment vertical="center"/>
    </xf>
    <xf numFmtId="0" fontId="3" fillId="0" borderId="0" xfId="0" applyFont="1" applyAlignment="1">
      <alignment vertical="center"/>
    </xf>
    <xf numFmtId="49" fontId="4" fillId="0" borderId="42" xfId="0" applyNumberFormat="1" applyFont="1" applyBorder="1" applyAlignment="1">
      <alignment horizontal="left" vertical="center" wrapText="1"/>
    </xf>
    <xf numFmtId="0" fontId="4" fillId="0" borderId="2" xfId="0" applyFont="1" applyBorder="1"/>
    <xf numFmtId="0" fontId="4" fillId="0" borderId="10" xfId="0" applyFont="1" applyBorder="1"/>
    <xf numFmtId="14" fontId="3" fillId="0" borderId="5" xfId="0" applyNumberFormat="1" applyFont="1" applyBorder="1"/>
    <xf numFmtId="14" fontId="3" fillId="0" borderId="13" xfId="0" applyNumberFormat="1" applyFont="1" applyBorder="1"/>
    <xf numFmtId="4" fontId="4" fillId="5" borderId="43" xfId="0" applyNumberFormat="1" applyFont="1" applyFill="1" applyBorder="1" applyAlignment="1">
      <alignment horizontal="right" vertical="center" wrapText="1"/>
    </xf>
    <xf numFmtId="0" fontId="5" fillId="0" borderId="1" xfId="0" applyFont="1" applyBorder="1" applyAlignment="1">
      <alignment horizontal="center" vertical="center" wrapText="1"/>
    </xf>
    <xf numFmtId="49" fontId="5" fillId="0" borderId="21" xfId="0" applyNumberFormat="1" applyFont="1" applyBorder="1" applyAlignment="1">
      <alignment horizontal="left" vertical="center" wrapText="1"/>
    </xf>
    <xf numFmtId="0" fontId="5" fillId="0" borderId="12" xfId="0" applyFont="1" applyBorder="1" applyAlignment="1">
      <alignment horizontal="center" vertical="center" wrapText="1"/>
    </xf>
    <xf numFmtId="0" fontId="7" fillId="0" borderId="0" xfId="0" applyFont="1" applyAlignment="1">
      <alignment horizontal="left" vertical="center" wrapText="1"/>
    </xf>
    <xf numFmtId="0" fontId="4" fillId="0" borderId="0" xfId="0" applyFont="1" applyAlignment="1">
      <alignment horizontal="left" vertical="center" wrapText="1"/>
    </xf>
    <xf numFmtId="0" fontId="4" fillId="0" borderId="1" xfId="0" applyFont="1" applyBorder="1" applyAlignment="1">
      <alignment horizontal="center" vertical="center" wrapText="1"/>
    </xf>
    <xf numFmtId="0" fontId="4" fillId="2" borderId="24" xfId="0" applyFont="1" applyFill="1" applyBorder="1" applyAlignment="1">
      <alignment horizontal="left" vertical="center" wrapText="1"/>
    </xf>
    <xf numFmtId="0" fontId="4" fillId="2" borderId="25" xfId="0" applyFont="1" applyFill="1" applyBorder="1" applyAlignment="1">
      <alignment horizontal="left" vertical="center" wrapText="1"/>
    </xf>
    <xf numFmtId="0" fontId="4" fillId="2" borderId="26" xfId="0" applyFont="1" applyFill="1" applyBorder="1" applyAlignment="1">
      <alignment horizontal="left"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5" fillId="0" borderId="1"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9" xfId="0" applyFont="1" applyBorder="1" applyAlignment="1">
      <alignment horizontal="center" vertical="center" wrapText="1"/>
    </xf>
    <xf numFmtId="0" fontId="4" fillId="2" borderId="14" xfId="0" applyFont="1" applyFill="1" applyBorder="1" applyAlignment="1">
      <alignment horizontal="left" vertical="center" wrapText="1"/>
    </xf>
    <xf numFmtId="0" fontId="4" fillId="2" borderId="23"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3"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cellXfs>
  <cellStyles count="2">
    <cellStyle name="Normal" xfId="0" builtinId="0"/>
    <cellStyle name="Percentat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222250</xdr:colOff>
      <xdr:row>1</xdr:row>
      <xdr:rowOff>136525</xdr:rowOff>
    </xdr:from>
    <xdr:to>
      <xdr:col>4</xdr:col>
      <xdr:colOff>614925</xdr:colOff>
      <xdr:row>74</xdr:row>
      <xdr:rowOff>79375</xdr:rowOff>
    </xdr:to>
    <xdr:sp macro="" textlink="">
      <xdr:nvSpPr>
        <xdr:cNvPr id="2" name="CuadroTexto 1">
          <a:extLst>
            <a:ext uri="{FF2B5EF4-FFF2-40B4-BE49-F238E27FC236}">
              <a16:creationId xmlns:a16="http://schemas.microsoft.com/office/drawing/2014/main" id="{C9098DB2-EE26-4087-BAD8-EA028D3F3770}"/>
            </a:ext>
          </a:extLst>
        </xdr:cNvPr>
        <xdr:cNvSpPr txBox="1"/>
      </xdr:nvSpPr>
      <xdr:spPr>
        <a:xfrm>
          <a:off x="222250" y="295275"/>
          <a:ext cx="8758800" cy="1153160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a-ES" sz="1200" b="1">
              <a:latin typeface="Arial" panose="020B0604020202020204" pitchFamily="34" charset="0"/>
              <a:cs typeface="Arial" panose="020B0604020202020204" pitchFamily="34" charset="0"/>
            </a:rPr>
            <a:t>L'ÉLABORATION DU BUDGET</a:t>
          </a:r>
        </a:p>
        <a:p>
          <a:endParaRPr lang="ca-ES" sz="1200">
            <a:latin typeface="Arial" panose="020B0604020202020204" pitchFamily="34" charset="0"/>
            <a:cs typeface="Arial" panose="020B0604020202020204" pitchFamily="34" charset="0"/>
          </a:endParaRPr>
        </a:p>
        <a:p>
          <a:endParaRPr lang="ca-ES" sz="1200">
            <a:latin typeface="Arial" panose="020B0604020202020204" pitchFamily="34" charset="0"/>
            <a:cs typeface="Arial" panose="020B0604020202020204" pitchFamily="34" charset="0"/>
          </a:endParaRPr>
        </a:p>
        <a:p>
          <a:r>
            <a:rPr lang="ca-ES" sz="1200" b="1">
              <a:latin typeface="Arial" panose="020B0604020202020204" pitchFamily="34" charset="0"/>
              <a:cs typeface="Arial" panose="020B0604020202020204" pitchFamily="34" charset="0"/>
            </a:rPr>
            <a:t>1. Complétez l'onglet 3. Budget par poste </a:t>
          </a: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Si la durée du projet </a:t>
          </a:r>
          <a:r>
            <a:rPr lang="ca-ES" sz="1000" u="sng">
              <a:latin typeface="Arial" panose="020B0604020202020204" pitchFamily="34" charset="0"/>
              <a:cs typeface="Arial" panose="020B0604020202020204" pitchFamily="34" charset="0"/>
            </a:rPr>
            <a:t>est inférieure ou égale à 12 mois, il suffit de compléter l'onglet 3. Budget par poste ANNÉE 1. </a:t>
          </a: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Si la durée du projet </a:t>
          </a:r>
          <a:r>
            <a:rPr lang="ca-ES" sz="1000" u="sng">
              <a:latin typeface="Arial" panose="020B0604020202020204" pitchFamily="34" charset="0"/>
              <a:cs typeface="Arial" panose="020B0604020202020204" pitchFamily="34" charset="0"/>
            </a:rPr>
            <a:t>est supérieure à 12 mois, il est nécessaire d'élaborer le budget détaillé par année (onglets 3. Budget par poste ANNÉE 1 et 3.1 Budget par poste ANNÉE</a:t>
          </a:r>
          <a:r>
            <a:rPr lang="ca-ES" sz="1000" u="sng" baseline="0">
              <a:latin typeface="Arial" panose="020B0604020202020204" pitchFamily="34" charset="0"/>
              <a:cs typeface="Arial" panose="020B0604020202020204" pitchFamily="34" charset="0"/>
            </a:rPr>
            <a:t> 2).</a:t>
          </a:r>
          <a:endParaRPr lang="ca-ES" sz="1000" u="sng">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Pour préparer le budget par poste, saisissez les détails de toutes les dépenses nécessaires à la réalisation du projet et insérez les lignes nécessaires aux postes appropriés, </a:t>
          </a:r>
          <a:r>
            <a:rPr lang="ca-ES" sz="1000" u="sng">
              <a:latin typeface="Arial" panose="020B0604020202020204" pitchFamily="34" charset="0"/>
              <a:cs typeface="Arial" panose="020B0604020202020204" pitchFamily="34" charset="0"/>
            </a:rPr>
            <a:t>conformément à la description des postes de l'onglet 1. DESCRIPTION DES POSTES</a:t>
          </a:r>
          <a:r>
            <a:rPr lang="ca-ES" sz="1000" u="sng" baseline="0">
              <a:latin typeface="Arial" panose="020B0604020202020204" pitchFamily="34" charset="0"/>
              <a:cs typeface="Arial" panose="020B0604020202020204" pitchFamily="34" charset="0"/>
            </a:rPr>
            <a:t>.</a:t>
          </a:r>
          <a:endParaRPr lang="ca-ES" sz="1000" u="sng">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endParaRPr lang="ca-ES" sz="1000" b="1">
            <a:latin typeface="Arial" panose="020B0604020202020204" pitchFamily="34" charset="0"/>
            <a:cs typeface="Arial" panose="020B0604020202020204" pitchFamily="34" charset="0"/>
          </a:endParaRPr>
        </a:p>
        <a:p>
          <a:r>
            <a:rPr lang="ca-ES" sz="1000" b="1" u="sng">
              <a:latin typeface="Arial" panose="020B0604020202020204" pitchFamily="34" charset="0"/>
              <a:cs typeface="Arial" panose="020B0604020202020204" pitchFamily="34" charset="0"/>
            </a:rPr>
            <a:t>1.1 Comment insérer des lignes et copier des formules ?</a:t>
          </a:r>
          <a:endParaRPr lang="ca-ES" sz="1000" b="1" u="sng" baseline="0">
            <a:latin typeface="Arial" panose="020B0604020202020204" pitchFamily="34" charset="0"/>
            <a:cs typeface="Arial" panose="020B0604020202020204" pitchFamily="34" charset="0"/>
          </a:endParaRPr>
        </a:p>
        <a:p>
          <a:endParaRPr lang="ca-ES" sz="1000" baseline="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 Dans les cellules colorées, des formules ont été </a:t>
          </a:r>
          <a:r>
            <a:rPr lang="ca-ES" sz="1000">
              <a:solidFill>
                <a:sysClr val="windowText" lastClr="000000"/>
              </a:solidFill>
              <a:latin typeface="Arial" panose="020B0604020202020204" pitchFamily="34" charset="0"/>
              <a:cs typeface="Arial" panose="020B0604020202020204" pitchFamily="34" charset="0"/>
            </a:rPr>
            <a:t>introduites</a:t>
          </a:r>
          <a:r>
            <a:rPr lang="ca-ES" sz="1000">
              <a:latin typeface="Arial" panose="020B0604020202020204" pitchFamily="34" charset="0"/>
              <a:cs typeface="Arial" panose="020B0604020202020204" pitchFamily="34" charset="0"/>
            </a:rPr>
            <a:t> qui permettent d'automatiser certains calculs et qui peuvent être copiées dans les lignes insérées.</a:t>
          </a: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  Pour insérer de nouvelles lignes, il est recommandé de cliquer avec le bouton droit de la souris sur la ligne à copier et de sélectionner l'option </a:t>
          </a:r>
          <a:r>
            <a:rPr lang="ca-ES" sz="1000" i="1">
              <a:solidFill>
                <a:sysClr val="windowText" lastClr="000000"/>
              </a:solidFill>
              <a:latin typeface="Arial" panose="020B0604020202020204" pitchFamily="34" charset="0"/>
              <a:cs typeface="Arial" panose="020B0604020202020204" pitchFamily="34" charset="0"/>
            </a:rPr>
            <a:t>inserer</a:t>
          </a:r>
          <a:r>
            <a:rPr lang="ca-ES" sz="1000" baseline="0">
              <a:latin typeface="Arial" panose="020B0604020202020204" pitchFamily="34" charset="0"/>
              <a:cs typeface="Arial" panose="020B0604020202020204" pitchFamily="34" charset="0"/>
            </a:rPr>
            <a:t>.</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 Une fois que vous avez inséré une nouvelle ligne, vous pouvez copier et coller la formule à partir de n'importe quelle cellule à l'aide des fonctions Ctrl + C (copier) et Ctrl + V (coller), ou en sélectionnant et en faisant glisser la cellule contenant la formule que vous souhaitez copier vers la cellule où vous souhaitez copier la formule.</a:t>
          </a:r>
        </a:p>
        <a:p>
          <a:endParaRPr lang="ca-ES" sz="1000">
            <a:latin typeface="Arial" panose="020B0604020202020204" pitchFamily="34" charset="0"/>
            <a:cs typeface="Arial" panose="020B0604020202020204" pitchFamily="34" charset="0"/>
          </a:endParaRPr>
        </a:p>
        <a:p>
          <a:endParaRPr lang="ca-ES" sz="1000" b="1">
            <a:latin typeface="Arial" panose="020B0604020202020204" pitchFamily="34" charset="0"/>
            <a:cs typeface="Arial" panose="020B0604020202020204" pitchFamily="34" charset="0"/>
          </a:endParaRPr>
        </a:p>
        <a:p>
          <a:r>
            <a:rPr lang="ca-ES" sz="1000" b="1" u="sng">
              <a:latin typeface="Arial" panose="020B0604020202020204" pitchFamily="34" charset="0"/>
              <a:cs typeface="Arial" panose="020B0604020202020204" pitchFamily="34" charset="0"/>
            </a:rPr>
            <a:t>1.2 Saisi</a:t>
          </a:r>
          <a:r>
            <a:rPr lang="ca-ES" sz="1000" b="1" u="sng" baseline="0">
              <a:latin typeface="Arial" panose="020B0604020202020204" pitchFamily="34" charset="0"/>
              <a:cs typeface="Arial" panose="020B0604020202020204" pitchFamily="34" charset="0"/>
            </a:rPr>
            <a:t> des données</a:t>
          </a:r>
        </a:p>
        <a:p>
          <a:endParaRPr lang="ca-ES" sz="1000" baseline="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Le budget est établi en euros, mais les dépenses peuvent être saisies en monnaie locale. Pour ce faire, remplissez la cellule F4 avec le taux de change applicable au moment de l'élaboration</a:t>
          </a:r>
          <a:r>
            <a:rPr lang="ca-ES" sz="1000" baseline="0">
              <a:latin typeface="Arial" panose="020B0604020202020204" pitchFamily="34" charset="0"/>
              <a:cs typeface="Arial" panose="020B0604020202020204" pitchFamily="34" charset="0"/>
            </a:rPr>
            <a:t>.</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u="none">
              <a:latin typeface="Arial" panose="020B0604020202020204" pitchFamily="34" charset="0"/>
              <a:cs typeface="Arial" panose="020B0604020202020204" pitchFamily="34" charset="0"/>
            </a:rPr>
            <a:t>Le budget par poste est divisé en deux sections : le budget du projet (colonnes A à F) et le financement (colonnes G à R). Complétez chaque colonne comme suit</a:t>
          </a:r>
          <a:r>
            <a:rPr lang="ca-ES" sz="1000" u="none" baseline="0">
              <a:latin typeface="Arial" panose="020B0604020202020204" pitchFamily="34" charset="0"/>
              <a:cs typeface="Arial" panose="020B0604020202020204" pitchFamily="34" charset="0"/>
            </a:rPr>
            <a:t>.</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b="1" u="sng">
              <a:latin typeface="Arial" panose="020B0604020202020204" pitchFamily="34" charset="0"/>
              <a:cs typeface="Arial" panose="020B0604020202020204" pitchFamily="34" charset="0"/>
            </a:rPr>
            <a:t>1.2.1 Budget du projet : liste détaillée des dépenses prévues</a:t>
          </a:r>
        </a:p>
        <a:p>
          <a:endParaRPr lang="ca-ES" sz="1000" u="sng">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 Colonne A: </a:t>
          </a:r>
          <a:r>
            <a:rPr lang="ca-ES" sz="1000">
              <a:solidFill>
                <a:sysClr val="windowText" lastClr="000000"/>
              </a:solidFill>
              <a:latin typeface="Arial" panose="020B0604020202020204" pitchFamily="34" charset="0"/>
              <a:cs typeface="Arial" panose="020B0604020202020204" pitchFamily="34" charset="0"/>
            </a:rPr>
            <a:t>saisissez</a:t>
          </a:r>
          <a:r>
            <a:rPr lang="ca-ES" sz="1000">
              <a:latin typeface="Arial" panose="020B0604020202020204" pitchFamily="34" charset="0"/>
              <a:cs typeface="Arial" panose="020B0604020202020204" pitchFamily="34" charset="0"/>
            </a:rPr>
            <a:t> les postes budgétisés</a:t>
          </a:r>
          <a:r>
            <a:rPr lang="ca-ES" sz="1000" baseline="0">
              <a:latin typeface="Arial" panose="020B0604020202020204" pitchFamily="34" charset="0"/>
              <a:cs typeface="Arial" panose="020B0604020202020204" pitchFamily="34" charset="0"/>
            </a:rPr>
            <a:t>.</a:t>
          </a:r>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 Colonnes B, C, D et E : indiquez le type d'unité (mois, heure, personne, etc.), la quantité (nombre d'unités) et le coût unitaire</a:t>
          </a:r>
          <a:r>
            <a:rPr lang="ca-ES" sz="1000" baseline="0">
              <a:latin typeface="Arial" panose="020B0604020202020204" pitchFamily="34" charset="0"/>
              <a:cs typeface="Arial" panose="020B0604020202020204" pitchFamily="34" charset="0"/>
            </a:rPr>
            <a:t>.</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Pour préparer le budget en euros uniquement, </a:t>
          </a:r>
          <a:r>
            <a:rPr lang="ca-ES" sz="1000" b="0">
              <a:latin typeface="Arial" panose="020B0604020202020204" pitchFamily="34" charset="0"/>
              <a:cs typeface="Arial" panose="020B0604020202020204" pitchFamily="34" charset="0"/>
            </a:rPr>
            <a:t>il faut </a:t>
          </a:r>
          <a:r>
            <a:rPr lang="ca-ES" sz="1000" b="0">
              <a:solidFill>
                <a:sysClr val="windowText" lastClr="000000"/>
              </a:solidFill>
              <a:latin typeface="Arial" panose="020B0604020202020204" pitchFamily="34" charset="0"/>
              <a:cs typeface="Arial" panose="020B0604020202020204" pitchFamily="34" charset="0"/>
            </a:rPr>
            <a:t>saisir</a:t>
          </a:r>
          <a:r>
            <a:rPr lang="ca-ES" sz="1000" b="0">
              <a:latin typeface="Arial" panose="020B0604020202020204" pitchFamily="34" charset="0"/>
              <a:cs typeface="Arial" panose="020B0604020202020204" pitchFamily="34" charset="0"/>
            </a:rPr>
            <a:t> les données suivantes dans les colonnes suivantes </a:t>
          </a:r>
          <a:r>
            <a:rPr lang="ca-ES" sz="1000" b="0" baseline="0">
              <a:latin typeface="Arial" panose="020B0604020202020204" pitchFamily="34" charset="0"/>
              <a:cs typeface="Arial" panose="020B0604020202020204" pitchFamily="34" charset="0"/>
            </a:rPr>
            <a:t>:</a:t>
          </a:r>
        </a:p>
        <a:p>
          <a:endParaRPr lang="ca-ES" sz="1000" baseline="0">
            <a:latin typeface="Arial" panose="020B0604020202020204" pitchFamily="34" charset="0"/>
            <a:cs typeface="Arial" panose="020B0604020202020204" pitchFamily="34" charset="0"/>
          </a:endParaRPr>
        </a:p>
        <a:p>
          <a:r>
            <a:rPr lang="ca-ES" sz="1000" baseline="0">
              <a:latin typeface="Arial" panose="020B0604020202020204" pitchFamily="34" charset="0"/>
              <a:cs typeface="Arial" panose="020B0604020202020204" pitchFamily="34" charset="0"/>
            </a:rPr>
            <a:t>- Colonne C : quantité. </a:t>
          </a:r>
        </a:p>
        <a:p>
          <a:pPr marL="0" marR="0" lvl="0" indent="0" defTabSz="914400" eaLnBrk="1" fontAlgn="auto" latinLnBrk="0" hangingPunct="1">
            <a:lnSpc>
              <a:spcPct val="100000"/>
            </a:lnSpc>
            <a:spcBef>
              <a:spcPts val="0"/>
            </a:spcBef>
            <a:spcAft>
              <a:spcPts val="0"/>
            </a:spcAft>
            <a:buClrTx/>
            <a:buSzTx/>
            <a:buFontTx/>
            <a:buNone/>
            <a:tabLst/>
            <a:defRPr/>
          </a:pPr>
          <a:r>
            <a:rPr lang="ca-ES" sz="1000" baseline="0">
              <a:latin typeface="Arial" panose="020B0604020202020204" pitchFamily="34" charset="0"/>
              <a:cs typeface="Arial" panose="020B0604020202020204" pitchFamily="34" charset="0"/>
            </a:rPr>
            <a:t>- </a:t>
          </a:r>
          <a:r>
            <a:rPr lang="ca-ES" sz="1000" baseline="0">
              <a:solidFill>
                <a:schemeClr val="dk1"/>
              </a:solidFill>
              <a:latin typeface="Arial" panose="020B0604020202020204" pitchFamily="34" charset="0"/>
              <a:ea typeface="+mn-ea"/>
              <a:cs typeface="Arial" panose="020B0604020202020204" pitchFamily="34" charset="0"/>
            </a:rPr>
            <a:t>Colonne E: coût unitaire en euros.</a:t>
          </a:r>
        </a:p>
        <a:p>
          <a:pPr marL="0" marR="0" lvl="0" indent="0" defTabSz="914400" eaLnBrk="1" fontAlgn="auto" latinLnBrk="0" hangingPunct="1">
            <a:lnSpc>
              <a:spcPct val="100000"/>
            </a:lnSpc>
            <a:spcBef>
              <a:spcPts val="0"/>
            </a:spcBef>
            <a:spcAft>
              <a:spcPts val="0"/>
            </a:spcAft>
            <a:buClrTx/>
            <a:buSzTx/>
            <a:buFontTx/>
            <a:buNone/>
            <a:tabLst/>
            <a:defRPr/>
          </a:pPr>
          <a:r>
            <a:rPr lang="ca-ES" sz="1100">
              <a:solidFill>
                <a:schemeClr val="dk1"/>
              </a:solidFill>
              <a:effectLst/>
              <a:latin typeface="+mn-lt"/>
              <a:ea typeface="+mn-ea"/>
              <a:cs typeface="+mn-cs"/>
            </a:rPr>
            <a:t>-</a:t>
          </a:r>
          <a:r>
            <a:rPr lang="ca-ES" sz="1100" baseline="0">
              <a:solidFill>
                <a:schemeClr val="dk1"/>
              </a:solidFill>
              <a:effectLst/>
              <a:latin typeface="+mn-lt"/>
              <a:ea typeface="+mn-ea"/>
              <a:cs typeface="+mn-cs"/>
            </a:rPr>
            <a:t> </a:t>
          </a:r>
          <a:r>
            <a:rPr lang="ca-ES" sz="1100">
              <a:solidFill>
                <a:schemeClr val="dk1"/>
              </a:solidFill>
              <a:effectLst/>
              <a:latin typeface="+mn-lt"/>
              <a:ea typeface="+mn-ea"/>
              <a:cs typeface="+mn-cs"/>
            </a:rPr>
            <a:t>C</a:t>
          </a:r>
          <a:r>
            <a:rPr lang="ca-ES" sz="1000" baseline="0">
              <a:solidFill>
                <a:schemeClr val="dk1"/>
              </a:solidFill>
              <a:latin typeface="Arial" panose="020B0604020202020204" pitchFamily="34" charset="0"/>
              <a:ea typeface="+mn-ea"/>
              <a:cs typeface="Arial" panose="020B0604020202020204" pitchFamily="34" charset="0"/>
            </a:rPr>
            <a:t>olonne F : résultat de la multiplication de la quantité par le coût unitaire en euros (C * E).</a:t>
          </a:r>
        </a:p>
        <a:p>
          <a:endParaRPr lang="ca-ES" sz="1000" baseline="0">
            <a:latin typeface="Arial" panose="020B0604020202020204" pitchFamily="34" charset="0"/>
            <a:cs typeface="Arial" panose="020B0604020202020204" pitchFamily="34" charset="0"/>
          </a:endParaRPr>
        </a:p>
        <a:p>
          <a:r>
            <a:rPr lang="ca-ES" sz="1000" b="1" baseline="0">
              <a:latin typeface="Arial" panose="020B0604020202020204" pitchFamily="34" charset="0"/>
              <a:cs typeface="Arial" panose="020B0604020202020204" pitchFamily="34" charset="0"/>
            </a:rPr>
            <a:t>Pour préparer le budget en monnaie locale</a:t>
          </a:r>
          <a:r>
            <a:rPr lang="ca-ES" sz="1000" b="0" baseline="0">
              <a:latin typeface="Arial" panose="020B0604020202020204" pitchFamily="34" charset="0"/>
              <a:cs typeface="Arial" panose="020B0604020202020204" pitchFamily="34" charset="0"/>
            </a:rPr>
            <a:t>, il faut </a:t>
          </a:r>
          <a:r>
            <a:rPr lang="ca-ES" sz="1000" b="0" baseline="0">
              <a:solidFill>
                <a:sysClr val="windowText" lastClr="000000"/>
              </a:solidFill>
              <a:latin typeface="Arial" panose="020B0604020202020204" pitchFamily="34" charset="0"/>
              <a:cs typeface="Arial" panose="020B0604020202020204" pitchFamily="34" charset="0"/>
            </a:rPr>
            <a:t>saisir</a:t>
          </a:r>
          <a:r>
            <a:rPr lang="ca-ES" sz="1000" b="0" baseline="0">
              <a:latin typeface="Arial" panose="020B0604020202020204" pitchFamily="34" charset="0"/>
              <a:cs typeface="Arial" panose="020B0604020202020204" pitchFamily="34" charset="0"/>
            </a:rPr>
            <a:t> le taux de change en haut du tableau (cellule F4) et ensuite les données suivantes dans les colonnes suivantes :</a:t>
          </a: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 </a:t>
          </a:r>
          <a:r>
            <a:rPr lang="ca-ES" sz="1000">
              <a:solidFill>
                <a:schemeClr val="dk1"/>
              </a:solidFill>
              <a:latin typeface="Arial" panose="020B0604020202020204" pitchFamily="34" charset="0"/>
              <a:ea typeface="+mn-ea"/>
              <a:cs typeface="Arial" panose="020B0604020202020204" pitchFamily="34" charset="0"/>
            </a:rPr>
            <a:t>Colonne C : quantité.</a:t>
          </a:r>
        </a:p>
        <a:p>
          <a:r>
            <a:rPr lang="ca-ES" sz="1000">
              <a:latin typeface="Arial" panose="020B0604020202020204" pitchFamily="34" charset="0"/>
              <a:cs typeface="Arial" panose="020B0604020202020204" pitchFamily="34" charset="0"/>
            </a:rPr>
            <a:t>- </a:t>
          </a:r>
          <a:r>
            <a:rPr lang="ca-ES" sz="1000">
              <a:solidFill>
                <a:schemeClr val="dk1"/>
              </a:solidFill>
              <a:latin typeface="Arial" panose="020B0604020202020204" pitchFamily="34" charset="0"/>
              <a:ea typeface="+mn-ea"/>
              <a:cs typeface="Arial" panose="020B0604020202020204" pitchFamily="34" charset="0"/>
            </a:rPr>
            <a:t>Colonne D : coût unitaire en monnaie locale.</a:t>
          </a:r>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 Colonne E : résultat de la division de D et F (D / F4).</a:t>
          </a:r>
          <a:endParaRPr lang="ca-ES" sz="1000">
            <a:solidFill>
              <a:schemeClr val="dk1"/>
            </a:solidFill>
            <a:latin typeface="Arial" panose="020B0604020202020204" pitchFamily="34" charset="0"/>
            <a:ea typeface="+mn-ea"/>
            <a:cs typeface="Arial" panose="020B0604020202020204" pitchFamily="34" charset="0"/>
          </a:endParaRPr>
        </a:p>
        <a:p>
          <a:r>
            <a:rPr lang="ca-ES" sz="1000">
              <a:solidFill>
                <a:schemeClr val="dk1"/>
              </a:solidFill>
              <a:latin typeface="Arial" panose="020B0604020202020204" pitchFamily="34" charset="0"/>
              <a:ea typeface="+mn-ea"/>
              <a:cs typeface="Arial" panose="020B0604020202020204" pitchFamily="34" charset="0"/>
            </a:rPr>
            <a:t>- Colonne F : résultat de la multiplication de la quantité par le coût unitaire en euros (C * E).</a:t>
          </a:r>
        </a:p>
        <a:p>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b="1" u="sng">
              <a:latin typeface="Arial" panose="020B0604020202020204" pitchFamily="34" charset="0"/>
              <a:cs typeface="Arial" panose="020B0604020202020204" pitchFamily="34" charset="0"/>
            </a:rPr>
            <a:t>1.2.2 Financement : cofinancement envisagé (indiquez à qui les dépenses doivent être imputées</a:t>
          </a:r>
          <a:r>
            <a:rPr lang="ca-ES" sz="1000" b="1" u="sng" baseline="0">
              <a:latin typeface="Arial" panose="020B0604020202020204" pitchFamily="34" charset="0"/>
              <a:cs typeface="Arial" panose="020B0604020202020204" pitchFamily="34" charset="0"/>
            </a:rPr>
            <a:t>)</a:t>
          </a:r>
          <a:endParaRPr lang="ca-ES" sz="1000" b="1" u="sng">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Pour chaque rubrique budgétisée, répartissez les montants comme indiqué ci-dessous </a:t>
          </a:r>
          <a:r>
            <a:rPr lang="ca-ES" sz="1000" baseline="0">
              <a:latin typeface="Arial" panose="020B0604020202020204" pitchFamily="34" charset="0"/>
              <a:cs typeface="Arial" panose="020B0604020202020204" pitchFamily="34" charset="0"/>
            </a:rPr>
            <a:t>:</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a:t>
          </a:r>
          <a:r>
            <a:rPr lang="ca-ES" sz="1000" baseline="0">
              <a:latin typeface="Arial" panose="020B0604020202020204" pitchFamily="34" charset="0"/>
              <a:cs typeface="Arial" panose="020B0604020202020204" pitchFamily="34" charset="0"/>
            </a:rPr>
            <a:t> </a:t>
          </a:r>
          <a:r>
            <a:rPr lang="ca-ES" sz="1000">
              <a:latin typeface="Arial" panose="020B0604020202020204" pitchFamily="34" charset="0"/>
              <a:cs typeface="Arial" panose="020B0604020202020204" pitchFamily="34" charset="0"/>
            </a:rPr>
            <a:t>Colonne G : montant imputé à la subvention demandée au Fons Català, en euros.</a:t>
          </a:r>
        </a:p>
        <a:p>
          <a:r>
            <a:rPr lang="ca-ES" sz="1000">
              <a:latin typeface="Arial" panose="020B0604020202020204" pitchFamily="34" charset="0"/>
              <a:cs typeface="Arial" panose="020B0604020202020204" pitchFamily="34" charset="0"/>
            </a:rPr>
            <a:t>-</a:t>
          </a:r>
          <a:r>
            <a:rPr lang="ca-ES" sz="1000" baseline="0">
              <a:latin typeface="Arial" panose="020B0604020202020204" pitchFamily="34" charset="0"/>
              <a:cs typeface="Arial" panose="020B0604020202020204" pitchFamily="34" charset="0"/>
            </a:rPr>
            <a:t> </a:t>
          </a:r>
          <a:r>
            <a:rPr lang="ca-ES" sz="1000">
              <a:latin typeface="Arial" panose="020B0604020202020204" pitchFamily="34" charset="0"/>
              <a:cs typeface="Arial" panose="020B0604020202020204" pitchFamily="34" charset="0"/>
            </a:rPr>
            <a:t>Colonnes H et I : montant imputé aux fonds propres, en euros</a:t>
          </a:r>
          <a:r>
            <a:rPr lang="ca-ES" sz="1000" baseline="0">
              <a:latin typeface="Arial" panose="020B0604020202020204" pitchFamily="34" charset="0"/>
              <a:cs typeface="Arial" panose="020B0604020202020204" pitchFamily="34" charset="0"/>
            </a:rPr>
            <a:t>.</a:t>
          </a:r>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a:t>
          </a:r>
          <a:r>
            <a:rPr lang="ca-ES" sz="1000" baseline="0">
              <a:latin typeface="Arial" panose="020B0604020202020204" pitchFamily="34" charset="0"/>
              <a:cs typeface="Arial" panose="020B0604020202020204" pitchFamily="34" charset="0"/>
            </a:rPr>
            <a:t> </a:t>
          </a:r>
          <a:r>
            <a:rPr lang="ca-ES" sz="1000">
              <a:latin typeface="Arial" panose="020B0604020202020204" pitchFamily="34" charset="0"/>
              <a:cs typeface="Arial" panose="020B0604020202020204" pitchFamily="34" charset="0"/>
            </a:rPr>
            <a:t>Colonne J : montant imputé à d'autres financements publics ou privés, en euros.</a:t>
          </a:r>
        </a:p>
        <a:p>
          <a:r>
            <a:rPr lang="ca-ES" sz="1000" b="0">
              <a:solidFill>
                <a:sysClr val="windowText" lastClr="000000"/>
              </a:solidFill>
              <a:latin typeface="Arial" panose="020B0604020202020204" pitchFamily="34" charset="0"/>
              <a:cs typeface="Arial" panose="020B0604020202020204" pitchFamily="34" charset="0"/>
            </a:rPr>
            <a:t>- Colonne</a:t>
          </a:r>
          <a:r>
            <a:rPr lang="ca-ES" sz="1000" b="0" baseline="0">
              <a:solidFill>
                <a:sysClr val="windowText" lastClr="000000"/>
              </a:solidFill>
              <a:latin typeface="Arial" panose="020B0604020202020204" pitchFamily="34" charset="0"/>
              <a:cs typeface="Arial" panose="020B0604020202020204" pitchFamily="34" charset="0"/>
            </a:rPr>
            <a:t> </a:t>
          </a:r>
          <a:r>
            <a:rPr lang="ca-ES" sz="1000" b="0">
              <a:solidFill>
                <a:sysClr val="windowText" lastClr="000000"/>
              </a:solidFill>
              <a:latin typeface="Arial" panose="020B0604020202020204" pitchFamily="34" charset="0"/>
              <a:cs typeface="Arial" panose="020B0604020202020204" pitchFamily="34" charset="0"/>
            </a:rPr>
            <a:t>K:</a:t>
          </a:r>
          <a:r>
            <a:rPr lang="ca-ES" sz="1000" b="0" baseline="0">
              <a:solidFill>
                <a:sysClr val="windowText" lastClr="000000"/>
              </a:solidFill>
              <a:latin typeface="Arial" panose="020B0604020202020204" pitchFamily="34" charset="0"/>
              <a:cs typeface="Arial" panose="020B0604020202020204" pitchFamily="34" charset="0"/>
            </a:rPr>
            <a:t> résultat de l'addition de G + H + I + J.</a:t>
          </a:r>
          <a:endParaRPr lang="ca-ES" sz="1000" b="0">
            <a:solidFill>
              <a:sysClr val="windowText" lastClr="000000"/>
            </a:solidFill>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a:t>
          </a:r>
          <a:r>
            <a:rPr lang="ca-ES" sz="1000" baseline="0">
              <a:latin typeface="Arial" panose="020B0604020202020204" pitchFamily="34" charset="0"/>
              <a:cs typeface="Arial" panose="020B0604020202020204" pitchFamily="34" charset="0"/>
            </a:rPr>
            <a:t> </a:t>
          </a:r>
          <a:r>
            <a:rPr lang="ca-ES" sz="1000">
              <a:latin typeface="Arial" panose="020B0604020202020204" pitchFamily="34" charset="0"/>
              <a:cs typeface="Arial" panose="020B0604020202020204" pitchFamily="34" charset="0"/>
            </a:rPr>
            <a:t>Colonnes L et M : contribution de</a:t>
          </a:r>
          <a:r>
            <a:rPr lang="ca-ES" sz="1000" baseline="0">
              <a:latin typeface="Arial" panose="020B0604020202020204" pitchFamily="34" charset="0"/>
              <a:cs typeface="Arial" panose="020B0604020202020204" pitchFamily="34" charset="0"/>
            </a:rPr>
            <a:t> l'entité du</a:t>
          </a:r>
          <a:r>
            <a:rPr lang="ca-ES" sz="1000">
              <a:latin typeface="Arial" panose="020B0604020202020204" pitchFamily="34" charset="0"/>
              <a:cs typeface="Arial" panose="020B0604020202020204" pitchFamily="34" charset="0"/>
            </a:rPr>
            <a:t> partenaire local, en euros.</a:t>
          </a:r>
        </a:p>
        <a:p>
          <a:r>
            <a:rPr lang="ca-ES" sz="1000">
              <a:latin typeface="Arial" panose="020B0604020202020204" pitchFamily="34" charset="0"/>
              <a:cs typeface="Arial" panose="020B0604020202020204" pitchFamily="34" charset="0"/>
            </a:rPr>
            <a:t>-</a:t>
          </a:r>
          <a:r>
            <a:rPr lang="ca-ES" sz="1000" baseline="0">
              <a:latin typeface="Arial" panose="020B0604020202020204" pitchFamily="34" charset="0"/>
              <a:cs typeface="Arial" panose="020B0604020202020204" pitchFamily="34" charset="0"/>
            </a:rPr>
            <a:t> </a:t>
          </a:r>
          <a:r>
            <a:rPr lang="ca-ES" sz="1000">
              <a:latin typeface="Arial" panose="020B0604020202020204" pitchFamily="34" charset="0"/>
              <a:cs typeface="Arial" panose="020B0604020202020204" pitchFamily="34" charset="0"/>
            </a:rPr>
            <a:t>Colonnes N et O : autres contributions locales, en euros.</a:t>
          </a:r>
        </a:p>
        <a:p>
          <a:r>
            <a:rPr lang="ca-ES" sz="1000">
              <a:latin typeface="Arial" panose="020B0604020202020204" pitchFamily="34" charset="0"/>
              <a:cs typeface="Arial" panose="020B0604020202020204" pitchFamily="34" charset="0"/>
            </a:rPr>
            <a:t>-</a:t>
          </a:r>
          <a:r>
            <a:rPr lang="ca-ES" sz="1000" baseline="0">
              <a:latin typeface="Arial" panose="020B0604020202020204" pitchFamily="34" charset="0"/>
              <a:cs typeface="Arial" panose="020B0604020202020204" pitchFamily="34" charset="0"/>
            </a:rPr>
            <a:t> </a:t>
          </a:r>
          <a:r>
            <a:rPr lang="ca-ES" sz="1000">
              <a:latin typeface="Arial" panose="020B0604020202020204" pitchFamily="34" charset="0"/>
              <a:cs typeface="Arial" panose="020B0604020202020204" pitchFamily="34" charset="0"/>
            </a:rPr>
            <a:t>Colonne P : montant imputé à d'autres financements publics ou privés obtenus par le partenaire local, en euros.</a:t>
          </a:r>
        </a:p>
        <a:p>
          <a:r>
            <a:rPr lang="ca-ES" sz="1000">
              <a:latin typeface="Arial" panose="020B0604020202020204" pitchFamily="34" charset="0"/>
              <a:cs typeface="Arial" panose="020B0604020202020204" pitchFamily="34" charset="0"/>
            </a:rPr>
            <a:t>- Colonne Q : résultat do l'addition de L + M + N + O + P</a:t>
          </a:r>
          <a:r>
            <a:rPr lang="ca-ES" sz="1000" baseline="0">
              <a:latin typeface="Arial" panose="020B0604020202020204" pitchFamily="34" charset="0"/>
              <a:cs typeface="Arial" panose="020B0604020202020204" pitchFamily="34" charset="0"/>
            </a:rPr>
            <a:t>.</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Vérifiez que les montants de la colonne F coïncident avec les montants de la colonne R.</a:t>
          </a:r>
        </a:p>
        <a:p>
          <a:endParaRPr lang="ca-ES" sz="1000" b="0">
            <a:latin typeface="Arial" panose="020B0604020202020204" pitchFamily="34" charset="0"/>
            <a:cs typeface="Arial" panose="020B0604020202020204" pitchFamily="34" charset="0"/>
          </a:endParaRPr>
        </a:p>
        <a:p>
          <a:endParaRPr lang="ca-ES" sz="1100" b="1">
            <a:latin typeface="Arial" panose="020B0604020202020204" pitchFamily="34" charset="0"/>
            <a:cs typeface="Arial" panose="020B0604020202020204" pitchFamily="34" charset="0"/>
          </a:endParaRPr>
        </a:p>
        <a:p>
          <a:r>
            <a:rPr lang="ca-ES" sz="1200" b="1">
              <a:latin typeface="Arial" panose="020B0604020202020204" pitchFamily="34" charset="0"/>
              <a:cs typeface="Arial" panose="020B0604020202020204" pitchFamily="34" charset="0"/>
            </a:rPr>
            <a:t>2. Vérifiez</a:t>
          </a:r>
          <a:r>
            <a:rPr lang="ca-ES" sz="1200" b="1" baseline="0">
              <a:latin typeface="Arial" panose="020B0604020202020204" pitchFamily="34" charset="0"/>
              <a:cs typeface="Arial" panose="020B0604020202020204" pitchFamily="34" charset="0"/>
            </a:rPr>
            <a:t> l'onglet </a:t>
          </a:r>
          <a:r>
            <a:rPr lang="ca-ES" sz="1200" b="1">
              <a:latin typeface="Arial" panose="020B0604020202020204" pitchFamily="34" charset="0"/>
              <a:cs typeface="Arial" panose="020B0604020202020204" pitchFamily="34" charset="0"/>
            </a:rPr>
            <a:t>2. Résumé</a:t>
          </a:r>
          <a:r>
            <a:rPr lang="ca-ES" sz="1200" b="1" baseline="0">
              <a:latin typeface="Arial" panose="020B0604020202020204" pitchFamily="34" charset="0"/>
              <a:cs typeface="Arial" panose="020B0604020202020204" pitchFamily="34" charset="0"/>
            </a:rPr>
            <a:t> </a:t>
          </a:r>
          <a:r>
            <a:rPr lang="ca-ES" sz="1200" b="1">
              <a:latin typeface="Arial" panose="020B0604020202020204" pitchFamily="34" charset="0"/>
              <a:cs typeface="Arial" panose="020B0604020202020204" pitchFamily="34" charset="0"/>
            </a:rPr>
            <a:t>GLOBAL </a:t>
          </a: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Si le budget par poste est correctement complété, les données sont automatiquement transférées dans l'onglet 2 - Résumé GLOBAL et dans les onglets de résumé des budgets annuels. Vérifiez les résumés</a:t>
          </a:r>
          <a:r>
            <a:rPr lang="ca-ES" sz="1000" baseline="0">
              <a:latin typeface="Arial" panose="020B0604020202020204" pitchFamily="34" charset="0"/>
              <a:cs typeface="Arial" panose="020B0604020202020204" pitchFamily="34" charset="0"/>
            </a:rPr>
            <a:t>.</a:t>
          </a:r>
          <a:endParaRPr lang="ca-ES" sz="1000">
            <a:latin typeface="Arial" panose="020B0604020202020204" pitchFamily="34" charset="0"/>
            <a:cs typeface="Arial" panose="020B0604020202020204" pitchFamily="34" charset="0"/>
          </a:endParaRPr>
        </a:p>
        <a:p>
          <a:endParaRPr lang="ca-ES" sz="1100" b="1"/>
        </a:p>
        <a:p>
          <a:r>
            <a:rPr lang="ca-ES" sz="1000" b="1">
              <a:latin typeface="Arial" panose="020B0604020202020204" pitchFamily="34" charset="0"/>
              <a:cs typeface="Arial" panose="020B0604020202020204" pitchFamily="34" charset="0"/>
            </a:rPr>
            <a:t>*Si vous détectez des erreurs dans le formulaire (formules, ajouts, etc.), vous pouvez en informer le Département des Projets du Fons Català.</a:t>
          </a:r>
          <a:r>
            <a:rPr lang="ca-ES" sz="1000" b="1" baseline="0">
              <a:latin typeface="Arial" panose="020B0604020202020204" pitchFamily="34" charset="0"/>
              <a:cs typeface="Arial" panose="020B0604020202020204" pitchFamily="34" charset="0"/>
            </a:rPr>
            <a:t> </a:t>
          </a:r>
          <a:endParaRPr lang="ca-ES" sz="1000" b="1">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161924</xdr:colOff>
      <xdr:row>2</xdr:row>
      <xdr:rowOff>85726</xdr:rowOff>
    </xdr:from>
    <xdr:to>
      <xdr:col>4</xdr:col>
      <xdr:colOff>555624</xdr:colOff>
      <xdr:row>115</xdr:row>
      <xdr:rowOff>0</xdr:rowOff>
    </xdr:to>
    <xdr:sp macro="" textlink="">
      <xdr:nvSpPr>
        <xdr:cNvPr id="2" name="CuadroTexto 1">
          <a:extLst>
            <a:ext uri="{FF2B5EF4-FFF2-40B4-BE49-F238E27FC236}">
              <a16:creationId xmlns:a16="http://schemas.microsoft.com/office/drawing/2014/main" id="{E7061450-9A57-4B4C-8681-2100C3BF3F4C}"/>
            </a:ext>
          </a:extLst>
        </xdr:cNvPr>
        <xdr:cNvSpPr txBox="1"/>
      </xdr:nvSpPr>
      <xdr:spPr>
        <a:xfrm>
          <a:off x="161924" y="403226"/>
          <a:ext cx="8759825" cy="17853024"/>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a-ES" sz="1200" b="1">
              <a:latin typeface="Arial" panose="020B0604020202020204" pitchFamily="34" charset="0"/>
              <a:cs typeface="Arial" panose="020B0604020202020204" pitchFamily="34" charset="0"/>
            </a:rPr>
            <a:t>DESCRIPTION</a:t>
          </a:r>
          <a:r>
            <a:rPr lang="ca-ES" sz="1200" b="1" baseline="0">
              <a:latin typeface="Arial" panose="020B0604020202020204" pitchFamily="34" charset="0"/>
              <a:cs typeface="Arial" panose="020B0604020202020204" pitchFamily="34" charset="0"/>
            </a:rPr>
            <a:t> DES POSTES</a:t>
          </a:r>
          <a:endParaRPr lang="ca-ES" sz="1200" b="1">
            <a:latin typeface="Arial" panose="020B0604020202020204" pitchFamily="34" charset="0"/>
            <a:cs typeface="Arial" panose="020B0604020202020204" pitchFamily="34" charset="0"/>
          </a:endParaRPr>
        </a:p>
        <a:p>
          <a:endParaRPr lang="ca-ES" sz="1050" b="1">
            <a:latin typeface="Arial" panose="020B0604020202020204" pitchFamily="34" charset="0"/>
            <a:cs typeface="Arial" panose="020B0604020202020204" pitchFamily="34" charset="0"/>
          </a:endParaRPr>
        </a:p>
        <a:p>
          <a:endParaRPr lang="ca-ES" sz="1050" b="1">
            <a:latin typeface="Arial" panose="020B0604020202020204" pitchFamily="34" charset="0"/>
            <a:cs typeface="Arial" panose="020B0604020202020204" pitchFamily="34" charset="0"/>
          </a:endParaRPr>
        </a:p>
        <a:p>
          <a:r>
            <a:rPr lang="ca-ES" sz="1050" b="1">
              <a:latin typeface="Arial" panose="020B0604020202020204" pitchFamily="34" charset="0"/>
              <a:cs typeface="Arial" panose="020B0604020202020204" pitchFamily="34" charset="0"/>
            </a:rPr>
            <a:t>COÛTS DIRECTS : </a:t>
          </a:r>
          <a:r>
            <a:rPr lang="ca-ES" sz="1050" b="0">
              <a:latin typeface="Arial" panose="020B0604020202020204" pitchFamily="34" charset="0"/>
              <a:cs typeface="Arial" panose="020B0604020202020204" pitchFamily="34" charset="0"/>
            </a:rPr>
            <a:t>toutes</a:t>
          </a:r>
          <a:r>
            <a:rPr lang="ca-ES" sz="1050" b="0" baseline="0">
              <a:latin typeface="Arial" panose="020B0604020202020204" pitchFamily="34" charset="0"/>
              <a:cs typeface="Arial" panose="020B0604020202020204" pitchFamily="34" charset="0"/>
            </a:rPr>
            <a:t> les </a:t>
          </a:r>
          <a:r>
            <a:rPr lang="ca-ES" sz="1050" b="0">
              <a:solidFill>
                <a:sysClr val="windowText" lastClr="000000"/>
              </a:solidFill>
              <a:latin typeface="Arial" panose="020B0604020202020204" pitchFamily="34" charset="0"/>
              <a:cs typeface="Arial" panose="020B0604020202020204" pitchFamily="34" charset="0"/>
            </a:rPr>
            <a:t>dépenses</a:t>
          </a:r>
          <a:r>
            <a:rPr lang="ca-ES" sz="1050" b="0" baseline="0">
              <a:solidFill>
                <a:sysClr val="windowText" lastClr="000000"/>
              </a:solidFill>
              <a:latin typeface="Arial" panose="020B0604020202020204" pitchFamily="34" charset="0"/>
              <a:cs typeface="Arial" panose="020B0604020202020204" pitchFamily="34" charset="0"/>
            </a:rPr>
            <a:t> </a:t>
          </a:r>
          <a:r>
            <a:rPr lang="ca-ES" sz="1050" b="0">
              <a:solidFill>
                <a:sysClr val="windowText" lastClr="000000"/>
              </a:solidFill>
              <a:latin typeface="Arial" panose="020B0604020202020204" pitchFamily="34" charset="0"/>
              <a:cs typeface="Arial" panose="020B0604020202020204" pitchFamily="34" charset="0"/>
            </a:rPr>
            <a:t>nécessaires et essentielles à la </a:t>
          </a:r>
          <a:r>
            <a:rPr lang="ca-ES" sz="1050" b="0">
              <a:latin typeface="Arial" panose="020B0604020202020204" pitchFamily="34" charset="0"/>
              <a:cs typeface="Arial" panose="020B0604020202020204" pitchFamily="34" charset="0"/>
            </a:rPr>
            <a:t>mise en oeuvre des activités.</a:t>
          </a:r>
        </a:p>
        <a:p>
          <a:endParaRPr lang="ca-ES" sz="1000" b="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1.1 Terrains et infrastructures/locaux</a:t>
          </a:r>
          <a:r>
            <a:rPr lang="ca-ES" sz="1000" b="0">
              <a:solidFill>
                <a:srgbClr val="C00000"/>
              </a:solidFill>
              <a:latin typeface="Arial" panose="020B0604020202020204" pitchFamily="34" charset="0"/>
              <a:cs typeface="Arial" panose="020B0604020202020204" pitchFamily="34" charset="0"/>
            </a:rPr>
            <a:t> </a:t>
          </a:r>
          <a:r>
            <a:rPr lang="ca-ES" sz="1000" b="0">
              <a:solidFill>
                <a:sysClr val="windowText" lastClr="000000"/>
              </a:solidFill>
              <a:latin typeface="Arial" panose="020B0604020202020204" pitchFamily="34" charset="0"/>
              <a:cs typeface="Arial" panose="020B0604020202020204" pitchFamily="34" charset="0"/>
            </a:rPr>
            <a:t>: la valeur de l'achat de terrains et de biens immobiliers ou de la location de locaux nécessaires à la réalisation des activités. Les dépenses liées à la location des bureaux de l'entité ou de l'entité du partenaire local ne sont pas éligibles et doivent être considérées comme des coûts indirects. Les dépenses de cette rubrique doivent être imputées à l'une des sous-postes suivants :</a:t>
          </a: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- 1.1.1 Achat </a:t>
          </a:r>
          <a:r>
            <a:rPr lang="ca-ES" sz="1000">
              <a:latin typeface="Arial" panose="020B0604020202020204" pitchFamily="34" charset="0"/>
              <a:cs typeface="Arial" panose="020B0604020202020204" pitchFamily="34" charset="0"/>
            </a:rPr>
            <a:t>: la valeur de l'achat de terrains et de biens immobiliers. Dans le cas d'une valorisation, des documents suffisants doivent être fournis pour prouver la propriété et le titre</a:t>
          </a:r>
          <a:r>
            <a:rPr lang="ca-ES" sz="1000" baseline="0">
              <a:latin typeface="Arial" panose="020B0604020202020204" pitchFamily="34" charset="0"/>
              <a:cs typeface="Arial" panose="020B0604020202020204" pitchFamily="34" charset="0"/>
            </a:rPr>
            <a:t>.</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- 1.1.2 Location </a:t>
          </a:r>
          <a:r>
            <a:rPr lang="ca-ES" sz="1000">
              <a:latin typeface="Arial" panose="020B0604020202020204" pitchFamily="34" charset="0"/>
              <a:cs typeface="Arial" panose="020B0604020202020204" pitchFamily="34" charset="0"/>
            </a:rPr>
            <a:t>: dans le cas des biens immobiliers, seuls les coûts de location directement liés à la mise en œuvre du projet sont inclus</a:t>
          </a:r>
          <a:r>
            <a:rPr lang="ca-ES" sz="1000" baseline="0">
              <a:latin typeface="Arial" panose="020B0604020202020204" pitchFamily="34" charset="0"/>
              <a:cs typeface="Arial" panose="020B0604020202020204" pitchFamily="34" charset="0"/>
            </a:rPr>
            <a:t>.</a:t>
          </a: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1.2 Constructions et réhabilitations</a:t>
          </a:r>
          <a:r>
            <a:rPr lang="ca-ES" sz="1000" b="1" baseline="0">
              <a:latin typeface="Arial" panose="020B0604020202020204" pitchFamily="34" charset="0"/>
              <a:cs typeface="Arial" panose="020B0604020202020204" pitchFamily="34" charset="0"/>
            </a:rPr>
            <a:t> </a:t>
          </a:r>
          <a:r>
            <a:rPr lang="ca-ES" sz="1000">
              <a:latin typeface="Arial" panose="020B0604020202020204" pitchFamily="34" charset="0"/>
              <a:cs typeface="Arial" panose="020B0604020202020204" pitchFamily="34" charset="0"/>
            </a:rPr>
            <a:t>: les matériaux, la main-d'œuvre et autres coûts liés à la construction ou à la réhabilitation d'infrastructures directement liées au développement du projet. Dans le cas de travaux de construction de biens immobiliers, des documents suffisants doivent être fournis pour prouver le régime du titre et de la propriété. Si cela n'est pas possible, il faut prouver que les permis nécessaires et le soutien des autorités compétentes ont été obtenus.</a:t>
          </a:r>
        </a:p>
        <a:p>
          <a:endParaRPr lang="ca-ES" sz="1000">
            <a:latin typeface="Arial" panose="020B0604020202020204" pitchFamily="34" charset="0"/>
            <a:cs typeface="Arial" panose="020B0604020202020204" pitchFamily="34" charset="0"/>
          </a:endParaRPr>
        </a:p>
        <a:p>
          <a:r>
            <a:rPr lang="ca-ES" sz="1000" b="1">
              <a:solidFill>
                <a:sysClr val="windowText" lastClr="000000"/>
              </a:solidFill>
              <a:latin typeface="Arial" panose="020B0604020202020204" pitchFamily="34" charset="0"/>
              <a:cs typeface="Arial" panose="020B0604020202020204" pitchFamily="34" charset="0"/>
            </a:rPr>
            <a:t>1.3 Biens pouvant être</a:t>
          </a:r>
          <a:r>
            <a:rPr lang="ca-ES" sz="1000" b="1" baseline="0">
              <a:solidFill>
                <a:sysClr val="windowText" lastClr="000000"/>
              </a:solidFill>
              <a:latin typeface="Arial" panose="020B0604020202020204" pitchFamily="34" charset="0"/>
              <a:cs typeface="Arial" panose="020B0604020202020204" pitchFamily="34" charset="0"/>
            </a:rPr>
            <a:t> inventoriés </a:t>
          </a:r>
          <a:r>
            <a:rPr lang="ca-ES" sz="1000">
              <a:solidFill>
                <a:sysClr val="windowText" lastClr="000000"/>
              </a:solidFill>
              <a:latin typeface="Arial" panose="020B0604020202020204" pitchFamily="34" charset="0"/>
              <a:cs typeface="Arial" panose="020B0604020202020204" pitchFamily="34" charset="0"/>
            </a:rPr>
            <a:t>: l'achat </a:t>
          </a:r>
          <a:r>
            <a:rPr lang="ca-ES" sz="1000">
              <a:latin typeface="Arial" panose="020B0604020202020204" pitchFamily="34" charset="0"/>
              <a:cs typeface="Arial" panose="020B0604020202020204" pitchFamily="34" charset="0"/>
            </a:rPr>
            <a:t>d'équipements et de matériaux pouvant être inventoriés. Les biens qui répondent aux exigences suivantes sont considérés comme des biens pouvant être inventoriés :</a:t>
          </a: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 leur durée de vie est supérieure à un an.</a:t>
          </a:r>
        </a:p>
        <a:p>
          <a:r>
            <a:rPr lang="ca-ES" sz="1000">
              <a:latin typeface="Arial" panose="020B0604020202020204" pitchFamily="34" charset="0"/>
              <a:cs typeface="Arial" panose="020B0604020202020204" pitchFamily="34" charset="0"/>
            </a:rPr>
            <a:t>- la valeur unitaire ou la valeur de l'ensemble des biens de même nature est supérieure à 300 euros.</a:t>
          </a:r>
        </a:p>
        <a:p>
          <a:r>
            <a:rPr lang="ca-ES" sz="1000">
              <a:latin typeface="Arial" panose="020B0604020202020204" pitchFamily="34" charset="0"/>
              <a:cs typeface="Arial" panose="020B0604020202020204" pitchFamily="34" charset="0"/>
            </a:rPr>
            <a:t>- ils représentent une augmentation de l'actif</a:t>
          </a:r>
          <a:r>
            <a:rPr lang="ca-ES" sz="1000" baseline="0">
              <a:latin typeface="Arial" panose="020B0604020202020204" pitchFamily="34" charset="0"/>
              <a:cs typeface="Arial" panose="020B0604020202020204" pitchFamily="34" charset="0"/>
            </a:rPr>
            <a:t>.</a:t>
          </a: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Le fractionnement de l'achat de </a:t>
          </a:r>
          <a:r>
            <a:rPr lang="ca-ES" sz="1000" b="1">
              <a:solidFill>
                <a:sysClr val="windowText" lastClr="000000"/>
              </a:solidFill>
              <a:latin typeface="Arial" panose="020B0604020202020204" pitchFamily="34" charset="0"/>
              <a:cs typeface="Arial" panose="020B0604020202020204" pitchFamily="34" charset="0"/>
            </a:rPr>
            <a:t>biens pouvant être</a:t>
          </a:r>
          <a:r>
            <a:rPr lang="ca-ES" sz="1000" b="1" baseline="0">
              <a:solidFill>
                <a:sysClr val="windowText" lastClr="000000"/>
              </a:solidFill>
              <a:latin typeface="Arial" panose="020B0604020202020204" pitchFamily="34" charset="0"/>
              <a:cs typeface="Arial" panose="020B0604020202020204" pitchFamily="34" charset="0"/>
            </a:rPr>
            <a:t> inventoriés</a:t>
          </a:r>
          <a:r>
            <a:rPr lang="ca-ES" sz="1000" b="1">
              <a:solidFill>
                <a:sysClr val="windowText" lastClr="000000"/>
              </a:solidFill>
              <a:latin typeface="Arial" panose="020B0604020202020204" pitchFamily="34" charset="0"/>
              <a:cs typeface="Arial" panose="020B0604020202020204" pitchFamily="34" charset="0"/>
            </a:rPr>
            <a:t> n'est pas autorisé en vue d'en réduire le montant ou de contourner ces exigences.</a:t>
          </a:r>
          <a:endParaRPr lang="ca-ES" sz="1000">
            <a:solidFill>
              <a:sysClr val="windowText" lastClr="000000"/>
            </a:solidFill>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u="sng">
              <a:latin typeface="Arial" panose="020B0604020202020204" pitchFamily="34" charset="0"/>
              <a:cs typeface="Arial" panose="020B0604020202020204" pitchFamily="34" charset="0"/>
            </a:rPr>
            <a:t>Exemples de </a:t>
          </a:r>
          <a:r>
            <a:rPr lang="ca-ES" sz="1000" u="sng">
              <a:solidFill>
                <a:sysClr val="windowText" lastClr="000000"/>
              </a:solidFill>
              <a:latin typeface="Arial" panose="020B0604020202020204" pitchFamily="34" charset="0"/>
              <a:cs typeface="Arial" panose="020B0604020202020204" pitchFamily="34" charset="0"/>
            </a:rPr>
            <a:t>biens</a:t>
          </a:r>
          <a:r>
            <a:rPr lang="ca-ES" sz="1000" u="sng">
              <a:latin typeface="Arial" panose="020B0604020202020204" pitchFamily="34" charset="0"/>
              <a:cs typeface="Arial" panose="020B0604020202020204" pitchFamily="34" charset="0"/>
            </a:rPr>
            <a:t> pouvant être inventoriés </a:t>
          </a:r>
          <a:r>
            <a:rPr lang="ca-ES" sz="1000" u="none">
              <a:latin typeface="Arial" panose="020B0604020202020204" pitchFamily="34" charset="0"/>
              <a:cs typeface="Arial" panose="020B0604020202020204" pitchFamily="34" charset="0"/>
            </a:rPr>
            <a:t>: </a:t>
          </a:r>
          <a:r>
            <a:rPr lang="ca-ES" sz="1000" u="none">
              <a:solidFill>
                <a:sysClr val="windowText" lastClr="000000"/>
              </a:solidFill>
              <a:latin typeface="Arial" panose="020B0604020202020204" pitchFamily="34" charset="0"/>
              <a:cs typeface="Arial" panose="020B0604020202020204" pitchFamily="34" charset="0"/>
            </a:rPr>
            <a:t>la préparation du site où le bien doit être installé, machines, éléments de transport, installations techniques, équipements médicaux, meubles, ordinateurs, logiciels, enregistreurs vocaux, caméras, téléphonie et appareils de communication, instruments de musique, équipements sportifs, fonds bibliographiques et documentaires, etc. La création et l'amélioration du contenu des sites web et des réseaux sociaux, les licences pour les plateformes virtuelles, les droits d'auteur, la création de bases de données, etc. sont également considérés comme des biens pouvant être inventoriés.</a:t>
          </a:r>
          <a:endParaRPr lang="ca-ES" sz="1000" u="none" baseline="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1.4 Fournitures </a:t>
          </a:r>
          <a:r>
            <a:rPr lang="ca-ES" sz="1000">
              <a:latin typeface="Arial" panose="020B0604020202020204" pitchFamily="34" charset="0"/>
              <a:cs typeface="Arial" panose="020B0604020202020204" pitchFamily="34" charset="0"/>
            </a:rPr>
            <a:t>: les fournitures </a:t>
          </a:r>
          <a:r>
            <a:rPr lang="ca-ES" sz="1000">
              <a:solidFill>
                <a:sysClr val="windowText" lastClr="000000"/>
              </a:solidFill>
              <a:latin typeface="Arial" panose="020B0604020202020204" pitchFamily="34" charset="0"/>
              <a:cs typeface="Arial" panose="020B0604020202020204" pitchFamily="34" charset="0"/>
            </a:rPr>
            <a:t>des locaux </a:t>
          </a:r>
          <a:r>
            <a:rPr lang="ca-ES" sz="1000">
              <a:latin typeface="Arial" panose="020B0604020202020204" pitchFamily="34" charset="0"/>
              <a:cs typeface="Arial" panose="020B0604020202020204" pitchFamily="34" charset="0"/>
            </a:rPr>
            <a:t>nécessaires à l'exercice des activités (eau, gaz, électricité, internet, pour autant qu'elles ne soient pas incluses dans le prix de location des locaux et qu'elles ne soient pas imputables aux coûts indirects)</a:t>
          </a:r>
          <a:r>
            <a:rPr lang="ca-ES" sz="1000" baseline="0">
              <a:latin typeface="Arial" panose="020B0604020202020204" pitchFamily="34" charset="0"/>
              <a:cs typeface="Arial" panose="020B0604020202020204" pitchFamily="34" charset="0"/>
            </a:rPr>
            <a:t>.</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1.5 Matériaux</a:t>
          </a:r>
          <a:r>
            <a:rPr lang="ca-ES" sz="1000" b="1" baseline="0">
              <a:latin typeface="Arial" panose="020B0604020202020204" pitchFamily="34" charset="0"/>
              <a:cs typeface="Arial" panose="020B0604020202020204" pitchFamily="34" charset="0"/>
            </a:rPr>
            <a:t> ne </a:t>
          </a:r>
          <a:r>
            <a:rPr lang="ca-ES" sz="1000" b="1">
              <a:latin typeface="Arial" panose="020B0604020202020204" pitchFamily="34" charset="0"/>
              <a:cs typeface="Arial" panose="020B0604020202020204" pitchFamily="34" charset="0"/>
            </a:rPr>
            <a:t>pouvant être inventoriés </a:t>
          </a:r>
          <a:r>
            <a:rPr lang="ca-ES" sz="1000">
              <a:latin typeface="Arial" panose="020B0604020202020204" pitchFamily="34" charset="0"/>
              <a:cs typeface="Arial" panose="020B0604020202020204" pitchFamily="34" charset="0"/>
            </a:rPr>
            <a:t>: les dépenses liées à l'achat d'équipements consommables </a:t>
          </a:r>
          <a:r>
            <a:rPr lang="ca-ES" sz="1000">
              <a:solidFill>
                <a:sysClr val="windowText" lastClr="000000"/>
              </a:solidFill>
              <a:latin typeface="Arial" panose="020B0604020202020204" pitchFamily="34" charset="0"/>
              <a:cs typeface="Arial" panose="020B0604020202020204" pitchFamily="34" charset="0"/>
            </a:rPr>
            <a:t>ou non inventoriables </a:t>
          </a:r>
          <a:r>
            <a:rPr lang="ca-ES" sz="1000">
              <a:latin typeface="Arial" panose="020B0604020202020204" pitchFamily="34" charset="0"/>
              <a:cs typeface="Arial" panose="020B0604020202020204" pitchFamily="34" charset="0"/>
            </a:rPr>
            <a:t>tels que le matériel informatique, les fournitures de bureau, le matériel et les produits de nettoyage, les matières premières, etc.</a:t>
          </a:r>
          <a:r>
            <a:rPr lang="ca-ES" sz="1000" baseline="0">
              <a:latin typeface="Arial" panose="020B0604020202020204" pitchFamily="34" charset="0"/>
              <a:cs typeface="Arial" panose="020B0604020202020204" pitchFamily="34" charset="0"/>
            </a:rPr>
            <a:t>.</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Les dépenses liées à la distribution d'articles non alimentaires (NFI selon son acronyme anglais) ou à des livraisons non remboursables en espèces ou de bons pour l'achat d'équipements, de matériel ou de biens essentiel sont éligibles à l'une des catégories suivantes :</a:t>
          </a:r>
        </a:p>
        <a:p>
          <a:r>
            <a:rPr lang="ca-ES" sz="1000">
              <a:latin typeface="Arial" panose="020B0604020202020204" pitchFamily="34" charset="0"/>
              <a:cs typeface="Arial" panose="020B0604020202020204" pitchFamily="34" charset="0"/>
            </a:rPr>
            <a:t>	- </a:t>
          </a:r>
          <a:r>
            <a:rPr lang="ca-ES" sz="1000" b="0">
              <a:solidFill>
                <a:sysClr val="windowText" lastClr="000000"/>
              </a:solidFill>
              <a:latin typeface="Arial" panose="020B0604020202020204" pitchFamily="34" charset="0"/>
              <a:cs typeface="Arial" panose="020B0604020202020204" pitchFamily="34" charset="0"/>
            </a:rPr>
            <a:t>le transfert d'espèces aux destinataires finaux, c'est-à-dire aux individus, aux ménages ou aux communautés.	</a:t>
          </a:r>
        </a:p>
        <a:p>
          <a:pPr lvl="2"/>
          <a:r>
            <a:rPr lang="ca-ES" sz="1000" b="0">
              <a:solidFill>
                <a:sysClr val="windowText" lastClr="000000"/>
              </a:solidFill>
              <a:latin typeface="Arial" panose="020B0604020202020204" pitchFamily="34" charset="0"/>
              <a:cs typeface="Arial" panose="020B0604020202020204" pitchFamily="34" charset="0"/>
            </a:rPr>
            <a:t>- les coupons ou bons permettant d'accéder à des services ou produits particuliers.</a:t>
          </a:r>
        </a:p>
        <a:p>
          <a:endParaRPr lang="ca-ES" sz="1000">
            <a:latin typeface="Arial" panose="020B0604020202020204" pitchFamily="34" charset="0"/>
            <a:cs typeface="Arial" panose="020B0604020202020204" pitchFamily="34" charset="0"/>
          </a:endParaRPr>
        </a:p>
        <a:p>
          <a:r>
            <a:rPr lang="ca-ES" sz="1000" u="sng">
              <a:latin typeface="Arial" panose="020B0604020202020204" pitchFamily="34" charset="0"/>
              <a:cs typeface="Arial" panose="020B0604020202020204" pitchFamily="34" charset="0"/>
            </a:rPr>
            <a:t>Étant donné que différents partenaires du Fons Català ne prévoient pas ce type de dépenses, le budget doit inclure une explication sur les modalités qui seront utilisées, le nombre de destinataires, les entreprises intermédiaires, les biens à acheter, etc.</a:t>
          </a:r>
          <a:r>
            <a:rPr lang="ca-ES" sz="1000" u="sng" baseline="0">
              <a:latin typeface="Arial" panose="020B0604020202020204" pitchFamily="34" charset="0"/>
              <a:cs typeface="Arial" panose="020B0604020202020204" pitchFamily="34" charset="0"/>
            </a:rPr>
            <a:t> </a:t>
          </a:r>
          <a:r>
            <a:rPr lang="ca-ES" sz="1000" u="sng">
              <a:latin typeface="Arial" panose="020B0604020202020204" pitchFamily="34" charset="0"/>
              <a:cs typeface="Arial" panose="020B0604020202020204" pitchFamily="34" charset="0"/>
            </a:rPr>
            <a:t>Il sera également nécessaire de décrire le type de documents à fournir avec le rapport financier afin de justifier ces dépenses (reçus signés par les destinataires finaux, copies des coupons, relevés bancaires, factures et preuves de paiement, etc.)</a:t>
          </a: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1.6 Personnel :</a:t>
          </a:r>
          <a:r>
            <a:rPr lang="ca-ES" sz="1000" b="1" baseline="0">
              <a:latin typeface="Arial" panose="020B0604020202020204" pitchFamily="34" charset="0"/>
              <a:cs typeface="Arial" panose="020B0604020202020204" pitchFamily="34" charset="0"/>
            </a:rPr>
            <a:t> </a:t>
          </a:r>
          <a:r>
            <a:rPr lang="ca-ES" sz="1000" b="0" baseline="0">
              <a:latin typeface="Arial" panose="020B0604020202020204" pitchFamily="34" charset="0"/>
              <a:cs typeface="Arial" panose="020B0604020202020204" pitchFamily="34" charset="0"/>
            </a:rPr>
            <a:t>les coûts liés au paiement des salaires du personnel lié au projet, sous contrat de travail permanent ou temporaire. Les coûts des personnes en congé de maladie pendant la période de réalisation de l'activité ne sont pas éligibles. Les coûts de personnel doivent être attribués à l'une des sous-postes suivants : </a:t>
          </a:r>
        </a:p>
        <a:p>
          <a:r>
            <a:rPr lang="ca-ES" sz="1000" b="0" baseline="0">
              <a:latin typeface="Arial" panose="020B0604020202020204" pitchFamily="34" charset="0"/>
              <a:cs typeface="Arial" panose="020B0604020202020204" pitchFamily="34" charset="0"/>
            </a:rPr>
            <a:t> </a:t>
          </a:r>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- 1.6.1 Personnel local </a:t>
          </a:r>
          <a:r>
            <a:rPr lang="ca-ES" sz="1000">
              <a:solidFill>
                <a:sysClr val="windowText" lastClr="000000"/>
              </a:solidFill>
              <a:latin typeface="Arial" panose="020B0604020202020204" pitchFamily="34" charset="0"/>
              <a:cs typeface="Arial" panose="020B0604020202020204" pitchFamily="34" charset="0"/>
            </a:rPr>
            <a:t>: les coûts salariaux du personnel local sous contrat, directement liés à la mise en œuvre des activités du projet.</a:t>
          </a: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- 1.6.2 Personnel</a:t>
          </a:r>
          <a:r>
            <a:rPr lang="ca-ES" sz="1000" b="1" baseline="0">
              <a:latin typeface="Arial" panose="020B0604020202020204" pitchFamily="34" charset="0"/>
              <a:cs typeface="Arial" panose="020B0604020202020204" pitchFamily="34" charset="0"/>
            </a:rPr>
            <a:t> de l'entité Nord</a:t>
          </a:r>
          <a:r>
            <a:rPr lang="ca-ES" sz="1000" b="1">
              <a:latin typeface="Arial" panose="020B0604020202020204" pitchFamily="34" charset="0"/>
              <a:cs typeface="Arial" panose="020B0604020202020204" pitchFamily="34" charset="0"/>
            </a:rPr>
            <a:t>/</a:t>
          </a:r>
          <a:r>
            <a:rPr lang="ca-ES" sz="1000" b="1">
              <a:solidFill>
                <a:sysClr val="windowText" lastClr="000000"/>
              </a:solidFill>
              <a:latin typeface="Arial" panose="020B0604020202020204" pitchFamily="34" charset="0"/>
              <a:cs typeface="Arial" panose="020B0604020202020204" pitchFamily="34" charset="0"/>
            </a:rPr>
            <a:t>expatrié </a:t>
          </a:r>
          <a:r>
            <a:rPr lang="ca-ES" sz="1000">
              <a:solidFill>
                <a:sysClr val="windowText" lastClr="000000"/>
              </a:solidFill>
              <a:latin typeface="Arial" panose="020B0604020202020204" pitchFamily="34" charset="0"/>
              <a:cs typeface="Arial" panose="020B0604020202020204" pitchFamily="34" charset="0"/>
            </a:rPr>
            <a:t>: </a:t>
          </a:r>
          <a:r>
            <a:rPr lang="ca-ES" sz="1000" b="0">
              <a:solidFill>
                <a:sysClr val="windowText" lastClr="000000"/>
              </a:solidFill>
              <a:latin typeface="Arial" panose="020B0604020202020204" pitchFamily="34" charset="0"/>
              <a:cs typeface="Arial" panose="020B0604020202020204" pitchFamily="34" charset="0"/>
            </a:rPr>
            <a:t>les coûts salariaux du personnel ayant une relation de travail avec l'entité bénéficiaire du financement, directement liés à la mise en œuvre des activités du projet. Les coûts salariaux du personnel de l'entité Nord affecté au suivi du projet seront considérés comme des coûts indirects. </a:t>
          </a:r>
        </a:p>
        <a:p>
          <a:endParaRPr lang="ca-ES" sz="1000">
            <a:solidFill>
              <a:sysClr val="windowText" lastClr="000000"/>
            </a:solidFill>
            <a:latin typeface="Arial" panose="020B0604020202020204" pitchFamily="34" charset="0"/>
            <a:cs typeface="Arial" panose="020B0604020202020204" pitchFamily="34" charset="0"/>
          </a:endParaRPr>
        </a:p>
        <a:p>
          <a:r>
            <a:rPr lang="ca-ES" sz="1000" u="sng">
              <a:latin typeface="Arial" panose="020B0604020202020204" pitchFamily="34" charset="0"/>
              <a:cs typeface="Arial" panose="020B0604020202020204" pitchFamily="34" charset="0"/>
            </a:rPr>
            <a:t>Les postes de personnel </a:t>
          </a:r>
          <a:r>
            <a:rPr lang="ca-ES" sz="1000" u="sng" baseline="0">
              <a:latin typeface="Arial" panose="020B0604020202020204" pitchFamily="34" charset="0"/>
              <a:cs typeface="Arial" panose="020B0604020202020204" pitchFamily="34" charset="0"/>
            </a:rPr>
            <a:t>peuvent inclure :</a:t>
          </a:r>
          <a:r>
            <a:rPr lang="ca-ES" sz="1000">
              <a:latin typeface="Arial" panose="020B0604020202020204" pitchFamily="34" charset="0"/>
              <a:cs typeface="Arial" panose="020B0604020202020204" pitchFamily="34" charset="0"/>
            </a:rPr>
            <a:t>  </a:t>
          </a:r>
        </a:p>
        <a:p>
          <a:pPr lvl="1"/>
          <a:r>
            <a:rPr lang="ca-ES" sz="1000">
              <a:latin typeface="Arial" panose="020B0604020202020204" pitchFamily="34" charset="0"/>
              <a:cs typeface="Arial" panose="020B0604020202020204" pitchFamily="34" charset="0"/>
            </a:rPr>
            <a:t>- les</a:t>
          </a:r>
          <a:r>
            <a:rPr lang="ca-ES" sz="1000" baseline="0">
              <a:latin typeface="Arial" panose="020B0604020202020204" pitchFamily="34" charset="0"/>
              <a:cs typeface="Arial" panose="020B0604020202020204" pitchFamily="34" charset="0"/>
            </a:rPr>
            <a:t> r</a:t>
          </a:r>
          <a:r>
            <a:rPr lang="ca-ES" sz="1000">
              <a:latin typeface="Arial" panose="020B0604020202020204" pitchFamily="34" charset="0"/>
              <a:cs typeface="Arial" panose="020B0604020202020204" pitchFamily="34" charset="0"/>
            </a:rPr>
            <a:t>émunérations brutes : salaire de base et </a:t>
          </a:r>
          <a:r>
            <a:rPr lang="ca-ES" sz="1000">
              <a:solidFill>
                <a:sysClr val="windowText" lastClr="000000"/>
              </a:solidFill>
              <a:latin typeface="Arial" panose="020B0604020202020204" pitchFamily="34" charset="0"/>
              <a:cs typeface="Arial" panose="020B0604020202020204" pitchFamily="34" charset="0"/>
            </a:rPr>
            <a:t>compléments</a:t>
          </a:r>
          <a:r>
            <a:rPr lang="ca-ES" sz="1000">
              <a:latin typeface="Arial" panose="020B0604020202020204" pitchFamily="34" charset="0"/>
              <a:cs typeface="Arial" panose="020B0604020202020204" pitchFamily="34" charset="0"/>
            </a:rPr>
            <a:t> liés à l'activité. Les paiements extraordinaires sont également considérés comme éligibles.</a:t>
          </a:r>
        </a:p>
        <a:p>
          <a:pPr lvl="1"/>
          <a:r>
            <a:rPr lang="ca-ES" sz="1000">
              <a:latin typeface="Arial" panose="020B0604020202020204" pitchFamily="34" charset="0"/>
              <a:cs typeface="Arial" panose="020B0604020202020204" pitchFamily="34" charset="0"/>
            </a:rPr>
            <a:t>- l'indemnisation pour cessation du service fourni, à condition que ce service soit lié à 100 % au projet.</a:t>
          </a:r>
        </a:p>
        <a:p>
          <a:pPr lvl="1"/>
          <a:r>
            <a:rPr lang="ca-ES" sz="1000">
              <a:latin typeface="Arial" panose="020B0604020202020204" pitchFamily="34" charset="0"/>
              <a:cs typeface="Arial" panose="020B0604020202020204" pitchFamily="34" charset="0"/>
            </a:rPr>
            <a:t>- les cotisations de sécurité sociale et les impôts à la charge du salarié et les cotisations de sécurité sociale à la charge de l'entreprise (et les éléments équivalents dans le cas du personnel local). Le montant correspondant aux primes ou réductions doit être déduit.</a:t>
          </a:r>
        </a:p>
        <a:p>
          <a:pPr lvl="1"/>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1.7 Déplacements,</a:t>
          </a:r>
          <a:r>
            <a:rPr lang="ca-ES" sz="1000" b="1" baseline="0">
              <a:latin typeface="Arial" panose="020B0604020202020204" pitchFamily="34" charset="0"/>
              <a:cs typeface="Arial" panose="020B0604020202020204" pitchFamily="34" charset="0"/>
            </a:rPr>
            <a:t> l'utilisation de moyens de transport pour les déplacements, la nourriture, la subsistance et l'hébergement des personnes participant à la mise en œuvre des activités du projet.</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a:solidFill>
                <a:schemeClr val="dk1"/>
              </a:solidFill>
              <a:latin typeface="Arial" panose="020B0604020202020204" pitchFamily="34" charset="0"/>
              <a:ea typeface="+mn-ea"/>
              <a:cs typeface="Arial" panose="020B0604020202020204" pitchFamily="34" charset="0"/>
            </a:rPr>
            <a:t>Frais de subsistance et d'alimentation pendant les voyages et les déplacements : les montants maximaux élegibles à</a:t>
          </a:r>
          <a:r>
            <a:rPr lang="ca-ES" sz="1000" baseline="0">
              <a:solidFill>
                <a:schemeClr val="dk1"/>
              </a:solidFill>
              <a:latin typeface="Arial" panose="020B0604020202020204" pitchFamily="34" charset="0"/>
              <a:ea typeface="+mn-ea"/>
              <a:cs typeface="Arial" panose="020B0604020202020204" pitchFamily="34" charset="0"/>
            </a:rPr>
            <a:t> la charge de la subvention </a:t>
          </a:r>
          <a:r>
            <a:rPr lang="ca-ES" sz="1000">
              <a:solidFill>
                <a:schemeClr val="dk1"/>
              </a:solidFill>
              <a:latin typeface="Arial" panose="020B0604020202020204" pitchFamily="34" charset="0"/>
              <a:ea typeface="+mn-ea"/>
              <a:cs typeface="Arial" panose="020B0604020202020204" pitchFamily="34" charset="0"/>
            </a:rPr>
            <a:t>seront ceux établis par le décret </a:t>
          </a:r>
          <a:r>
            <a:rPr lang="ca-ES" sz="1000">
              <a:solidFill>
                <a:sysClr val="windowText" lastClr="000000"/>
              </a:solidFill>
              <a:latin typeface="Arial" panose="020B0604020202020204" pitchFamily="34" charset="0"/>
              <a:ea typeface="+mn-ea"/>
              <a:cs typeface="Arial" panose="020B0604020202020204" pitchFamily="34" charset="0"/>
            </a:rPr>
            <a:t>catalan</a:t>
          </a:r>
          <a:r>
            <a:rPr lang="ca-ES" sz="1000">
              <a:solidFill>
                <a:schemeClr val="dk1"/>
              </a:solidFill>
              <a:latin typeface="Arial" panose="020B0604020202020204" pitchFamily="34" charset="0"/>
              <a:ea typeface="+mn-ea"/>
              <a:cs typeface="Arial" panose="020B0604020202020204" pitchFamily="34" charset="0"/>
            </a:rPr>
            <a:t> 138/2008 de la Generalitat de Catalunya, du 8 juillet, sur les indemnités pour raisons de service, ou par la réglementation en vigueur au moment où la dépense est engagée.</a:t>
          </a:r>
        </a:p>
        <a:p>
          <a:endParaRPr lang="ca-ES" sz="1000">
            <a:solidFill>
              <a:schemeClr val="dk1"/>
            </a:solidFill>
            <a:latin typeface="Arial" panose="020B0604020202020204" pitchFamily="34" charset="0"/>
            <a:ea typeface="+mn-ea"/>
            <a:cs typeface="Arial" panose="020B0604020202020204" pitchFamily="34" charset="0"/>
          </a:endParaRPr>
        </a:p>
        <a:p>
          <a:r>
            <a:rPr lang="ca-ES" sz="1000">
              <a:latin typeface="Arial" panose="020B0604020202020204" pitchFamily="34" charset="0"/>
              <a:cs typeface="Arial" panose="020B0604020202020204" pitchFamily="34" charset="0"/>
            </a:rPr>
            <a:t>Les frais de voyage (visas, vaccinations, vols, voyages en train ou autres moyens de transport) sont éligibles à condition qu'il soit possible de prouver que le voyage ou le déplacement a eu lieu. Les dépenses liées à des voyages qui ont été annulés ou qui, pour quelque raison que ce soit, n'ont pas eu lieu, ne sont pas imputables au remboursement. Le voyage doit être effectué en classe économique.</a:t>
          </a:r>
        </a:p>
        <a:p>
          <a:r>
            <a:rPr lang="ca-ES" sz="1000">
              <a:latin typeface="Arial" panose="020B0604020202020204" pitchFamily="34" charset="0"/>
              <a:cs typeface="Arial" panose="020B0604020202020204" pitchFamily="34" charset="0"/>
            </a:rPr>
            <a:t> </a:t>
          </a:r>
        </a:p>
        <a:p>
          <a:r>
            <a:rPr lang="ca-ES" sz="1000">
              <a:latin typeface="Arial" panose="020B0604020202020204" pitchFamily="34" charset="0"/>
              <a:cs typeface="Arial" panose="020B0604020202020204" pitchFamily="34" charset="0"/>
            </a:rPr>
            <a:t>D'une manière générale, les frais de taxi ne sont pas considérés comme éligibles, sauf s'ils correspondent à des transferts vers ou depuis des gares ferroviaires, des gares routières, des ports et des aéroports, ou si les déplacements sont indispensables au développement des activités.</a:t>
          </a:r>
        </a:p>
        <a:p>
          <a:r>
            <a:rPr lang="ca-ES" sz="1000">
              <a:latin typeface="Arial" panose="020B0604020202020204" pitchFamily="34" charset="0"/>
              <a:cs typeface="Arial" panose="020B0604020202020204" pitchFamily="34" charset="0"/>
            </a:rPr>
            <a:t> </a:t>
          </a:r>
        </a:p>
        <a:p>
          <a:r>
            <a:rPr lang="ca-ES" sz="1000">
              <a:latin typeface="Arial" panose="020B0604020202020204" pitchFamily="34" charset="0"/>
              <a:cs typeface="Arial" panose="020B0604020202020204" pitchFamily="34" charset="0"/>
            </a:rPr>
            <a:t>Ce poste comprend également la location de matériel de transport et de carburant, en cas de déplacement en véhicule privé, ainsi que l'assurance voyage, dont seule la partie correspondant à la période pendant laquelle l'activité est exercée peut être imputée.</a:t>
          </a: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1.8 </a:t>
          </a:r>
          <a:r>
            <a:rPr lang="ca-ES" sz="1000" b="1">
              <a:solidFill>
                <a:sysClr val="windowText" lastClr="000000"/>
              </a:solidFill>
              <a:latin typeface="Arial" panose="020B0604020202020204" pitchFamily="34" charset="0"/>
              <a:cs typeface="Arial" panose="020B0604020202020204" pitchFamily="34" charset="0"/>
            </a:rPr>
            <a:t>Foncionnement</a:t>
          </a:r>
          <a:r>
            <a:rPr lang="ca-ES" sz="1000" b="1" baseline="0">
              <a:latin typeface="Arial" panose="020B0604020202020204" pitchFamily="34" charset="0"/>
              <a:cs typeface="Arial" panose="020B0604020202020204" pitchFamily="34" charset="0"/>
            </a:rPr>
            <a:t> </a:t>
          </a:r>
          <a:r>
            <a:rPr lang="ca-ES" sz="1000">
              <a:latin typeface="Arial" panose="020B0604020202020204" pitchFamily="34" charset="0"/>
              <a:cs typeface="Arial" panose="020B0604020202020204" pitchFamily="34" charset="0"/>
            </a:rPr>
            <a:t>: les dépenses directement nécessaires à la mise en œuvre des activités du projet </a:t>
          </a:r>
          <a:r>
            <a:rPr lang="ca-ES" sz="1000" baseline="0">
              <a:latin typeface="Arial" panose="020B0604020202020204" pitchFamily="34" charset="0"/>
              <a:cs typeface="Arial" panose="020B0604020202020204" pitchFamily="34" charset="0"/>
            </a:rPr>
            <a:t>:</a:t>
          </a:r>
          <a:endParaRPr lang="ca-ES" sz="1000">
            <a:latin typeface="Arial" panose="020B0604020202020204" pitchFamily="34" charset="0"/>
            <a:cs typeface="Arial" panose="020B0604020202020204" pitchFamily="34" charset="0"/>
          </a:endParaRPr>
        </a:p>
        <a:p>
          <a:pPr lvl="1"/>
          <a:r>
            <a:rPr lang="ca-ES" sz="1000">
              <a:latin typeface="Arial" panose="020B0604020202020204" pitchFamily="34" charset="0"/>
              <a:cs typeface="Arial" panose="020B0604020202020204" pitchFamily="34" charset="0"/>
            </a:rPr>
            <a:t>- les frais de communication, de courrier et de messagerie : frais de correspondance postale, de messagerie ou de tout autre type de communication et de contact liés à la mise en œuvre du projet.</a:t>
          </a:r>
        </a:p>
        <a:p>
          <a:pPr lvl="1"/>
          <a:r>
            <a:rPr lang="ca-ES" sz="1000">
              <a:latin typeface="Arial" panose="020B0604020202020204" pitchFamily="34" charset="0"/>
              <a:cs typeface="Arial" panose="020B0604020202020204" pitchFamily="34" charset="0"/>
            </a:rPr>
            <a:t>- l'entretien, les petites réparations et l'assurance des véhicules, à condition que les véhicules soient nécessaires et utilisés pour la réalisation des activités du projet. En ce qui concerne l'assurance des véhicules, seule la partie correspondant à la période pendant laquelle l'activité est exercée peut être imputée.</a:t>
          </a:r>
        </a:p>
        <a:p>
          <a:pPr lvl="1"/>
          <a:r>
            <a:rPr lang="ca-ES" sz="1000">
              <a:latin typeface="Arial" panose="020B0604020202020204" pitchFamily="34" charset="0"/>
              <a:cs typeface="Arial" panose="020B0604020202020204" pitchFamily="34" charset="0"/>
            </a:rPr>
            <a:t>- la location du matériel nécessaire à la réalisation des activités.</a:t>
          </a:r>
        </a:p>
        <a:p>
          <a:pPr lvl="1"/>
          <a:r>
            <a:rPr lang="ca-ES" sz="1000">
              <a:latin typeface="Arial" panose="020B0604020202020204" pitchFamily="34" charset="0"/>
              <a:cs typeface="Arial" panose="020B0604020202020204" pitchFamily="34" charset="0"/>
            </a:rPr>
            <a:t>- la maintenance, la conservation et la réparation d'autres éléments directement liés à la mise en œuvre du projet.</a:t>
          </a:r>
        </a:p>
        <a:p>
          <a:pPr lvl="1"/>
          <a:r>
            <a:rPr lang="ca-ES" sz="1000">
              <a:latin typeface="Arial" panose="020B0604020202020204" pitchFamily="34" charset="0"/>
              <a:cs typeface="Arial" panose="020B0604020202020204" pitchFamily="34" charset="0"/>
            </a:rPr>
            <a:t>- les frais de conseil juridique ou financier, les frais de notaire ou de greffe, lorsqu'ils sont indispensables à la mise en œuvre des activités du projet. </a:t>
          </a:r>
        </a:p>
        <a:p>
          <a:pPr lvl="1"/>
          <a:r>
            <a:rPr lang="ca-ES" sz="1000">
              <a:latin typeface="Arial" panose="020B0604020202020204" pitchFamily="34" charset="0"/>
              <a:cs typeface="Arial" panose="020B0604020202020204" pitchFamily="34" charset="0"/>
            </a:rPr>
            <a:t>- les frais bancaires découlant des transferts effectués pour la mise en œuvre du projet. Seules les dépenses générées sur le compte d'origine et sur le compte du destinataire du projet pour lequel le transfert a été effectué sont éligibles, à condition que les éléments et les montants des reçus bancaires fournis pour certifier l'envoi et la réception des ressources du projet puissent être vérifiés.</a:t>
          </a:r>
        </a:p>
        <a:p>
          <a:pPr lvl="1"/>
          <a:r>
            <a:rPr lang="ca-ES" sz="1000">
              <a:latin typeface="Arial" panose="020B0604020202020204" pitchFamily="34" charset="0"/>
              <a:cs typeface="Arial" panose="020B0604020202020204" pitchFamily="34" charset="0"/>
            </a:rPr>
            <a:t>- autres frais bancaires : seuls les frais de gestion des comptes bancaires ouverts spécifiquement pour la gestion des ressources du projet sont éligibles. Si cette condition n'est pas remplie, ils seront considérés comme des coûts indirects.</a:t>
          </a:r>
        </a:p>
        <a:p>
          <a:pPr lvl="1"/>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1.9 Services téchniques/professionnels </a:t>
          </a:r>
          <a:r>
            <a:rPr lang="ca-ES" sz="1000">
              <a:latin typeface="Arial" panose="020B0604020202020204" pitchFamily="34" charset="0"/>
              <a:cs typeface="Arial" panose="020B0604020202020204" pitchFamily="34" charset="0"/>
            </a:rPr>
            <a:t>conclusion de contrats avec des professionnels fournissant des services ad hoc pendant la mise en œuvre du projet pour la réalisation d'activités spécifiques (formation, ateliers, séminaires, diagnostics, études, publications, etc..). Dans le cas de services nécessaires à la réalisation d'activités de diffusion, de communication et de sensibilisation, les éléments suivants peuvent être imputés au poste 1.11.</a:t>
          </a: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1.10 Audits et évaluations externes</a:t>
          </a:r>
          <a:r>
            <a:rPr lang="ca-ES" sz="1000" b="1" baseline="0">
              <a:latin typeface="Arial" panose="020B0604020202020204" pitchFamily="34" charset="0"/>
              <a:cs typeface="Arial" panose="020B0604020202020204" pitchFamily="34" charset="0"/>
            </a:rPr>
            <a:t> </a:t>
          </a:r>
          <a:r>
            <a:rPr lang="ca-ES" sz="1000">
              <a:latin typeface="Arial" panose="020B0604020202020204" pitchFamily="34" charset="0"/>
              <a:cs typeface="Arial" panose="020B0604020202020204" pitchFamily="34" charset="0"/>
            </a:rPr>
            <a:t>les coûts liés à la conclusion de contrats de services nécessaires à la préparation des audits externes et des évaluations du projet</a:t>
          </a:r>
          <a:r>
            <a:rPr lang="ca-ES" sz="1000" baseline="0">
              <a:latin typeface="Arial" panose="020B0604020202020204" pitchFamily="34" charset="0"/>
              <a:cs typeface="Arial" panose="020B0604020202020204" pitchFamily="34" charset="0"/>
            </a:rPr>
            <a:t> subventionné.</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1.11 Diffusion, communication</a:t>
          </a:r>
          <a:r>
            <a:rPr lang="ca-ES" sz="1000" b="1" baseline="0">
              <a:latin typeface="Arial" panose="020B0604020202020204" pitchFamily="34" charset="0"/>
              <a:cs typeface="Arial" panose="020B0604020202020204" pitchFamily="34" charset="0"/>
            </a:rPr>
            <a:t> et sensibilisation </a:t>
          </a:r>
          <a:r>
            <a:rPr lang="ca-ES" sz="1000">
              <a:latin typeface="Arial" panose="020B0604020202020204" pitchFamily="34" charset="0"/>
              <a:cs typeface="Arial" panose="020B0604020202020204" pitchFamily="34" charset="0"/>
            </a:rPr>
            <a:t>: les coûts liés au développement d'actions de sensibilisation du public et d'actions de diffusion et de communication pour faire connaître le projet (coûts de diffusion, d'activités promotionnelles, propagande et publicité).</a:t>
          </a: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1.12 Autres : </a:t>
          </a:r>
          <a:r>
            <a:rPr lang="ca-ES" sz="1000">
              <a:latin typeface="Arial" panose="020B0604020202020204" pitchFamily="34" charset="0"/>
              <a:cs typeface="Arial" panose="020B0604020202020204" pitchFamily="34" charset="0"/>
            </a:rPr>
            <a:t>les dépenses qui ne peuvent être imputées à aucune des rubriques ci-dessus et qui sont indispensables à la réalisation des activités.</a:t>
          </a:r>
        </a:p>
        <a:p>
          <a:endParaRPr lang="ca-ES" sz="1000">
            <a:latin typeface="Arial" panose="020B0604020202020204" pitchFamily="34" charset="0"/>
            <a:cs typeface="Arial" panose="020B0604020202020204" pitchFamily="34" charset="0"/>
          </a:endParaRPr>
        </a:p>
        <a:p>
          <a:r>
            <a:rPr lang="ca-ES" sz="1050" b="1">
              <a:latin typeface="Arial" panose="020B0604020202020204" pitchFamily="34" charset="0"/>
              <a:cs typeface="Arial" panose="020B0604020202020204" pitchFamily="34" charset="0"/>
            </a:rPr>
            <a:t>COÛTS INDIRECTS :</a:t>
          </a:r>
          <a:r>
            <a:rPr lang="ca-ES" sz="1050" b="1" baseline="0">
              <a:latin typeface="Arial" panose="020B0604020202020204" pitchFamily="34" charset="0"/>
              <a:cs typeface="Arial" panose="020B0604020202020204" pitchFamily="34" charset="0"/>
            </a:rPr>
            <a:t> </a:t>
          </a:r>
          <a:r>
            <a:rPr lang="ca-ES" sz="1000">
              <a:latin typeface="Arial" panose="020B0604020202020204" pitchFamily="34" charset="0"/>
              <a:cs typeface="Arial" panose="020B0604020202020204" pitchFamily="34" charset="0"/>
            </a:rPr>
            <a:t>la partie proportionnelle des frais généraux et administratifs de l'entité qui, sans être directement imputables à une activité spécifique du projet, sont nécessaires à sa réalisation. Ce poste comprend à la fois les coûts imputables aux différentes activités de l'entité ainsi que les frais structurels généraux (location ou fournitures pour le bureau ou le siège de l'entité ou de l'entité du partenaire local, ressources humaines indirectement liées au projet, etc.).</a:t>
          </a:r>
        </a:p>
        <a:p>
          <a:r>
            <a:rPr lang="ca-ES" sz="1000">
              <a:latin typeface="Arial" panose="020B0604020202020204" pitchFamily="34" charset="0"/>
              <a:cs typeface="Arial" panose="020B0604020202020204" pitchFamily="34" charset="0"/>
            </a:rPr>
            <a:t> </a:t>
          </a:r>
        </a:p>
        <a:p>
          <a:r>
            <a:rPr lang="ca-ES" sz="1000">
              <a:latin typeface="Arial" panose="020B0604020202020204" pitchFamily="34" charset="0"/>
              <a:cs typeface="Arial" panose="020B0604020202020204" pitchFamily="34" charset="0"/>
            </a:rPr>
            <a:t>Les coûts indirects doivent être imputés au projet et au Fons Català, le cas échéant, conformément aux règles et aux principes comptables généraux et, dans tous les cas, pour autant que les dépenses correspondent effectivement à la période au cours de laquelle l'activité est exercée.</a:t>
          </a: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Le montant des coûts indirects ne peut excéder 10 % du financement accordé.</a:t>
          </a:r>
          <a:r>
            <a:rPr lang="ca-ES" sz="1100"/>
            <a:t> </a:t>
          </a:r>
        </a:p>
      </xdr:txBody>
    </xdr:sp>
    <xdr:clientData/>
  </xdr:twoCellAnchor>
</xdr:wsDr>
</file>

<file path=xl/persons/person.xml><?xml version="1.0" encoding="utf-8"?>
<personList xmlns="http://schemas.microsoft.com/office/spreadsheetml/2018/threadedcomments" xmlns:x="http://schemas.openxmlformats.org/spreadsheetml/2006/main">
  <person displayName="alexandra rheinheimer" id="{FBDEEDDE-34FD-40F4-A772-02BFA18D84D9}" userId="faf6112a39300554" providerId="Windows Live"/>
</personList>
</file>

<file path=xl/theme/theme1.xml><?xml version="1.0" encoding="utf-8"?>
<a:theme xmlns:a="http://schemas.openxmlformats.org/drawingml/2006/main" name="Office 2013: Tema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89" dT="2024-01-15T11:04:08.96" personId="{FBDEEDDE-34FD-40F4-A772-02BFA18D84D9}" id="{7A9B49DB-0385-472C-8030-82B2CC905D18}">
    <text>Aquí no estoy segura que he entendido bien esta parte "en la cuenta destinataria objeto de la realización de la transferencia del proyecto"</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BB903-07C4-4876-87EE-5EA3866497C6}">
  <sheetPr>
    <pageSetUpPr fitToPage="1"/>
  </sheetPr>
  <dimension ref="A1"/>
  <sheetViews>
    <sheetView tabSelected="1" zoomScale="141" zoomScaleNormal="100" workbookViewId="0">
      <pane ySplit="4" topLeftCell="A5" activePane="bottomLeft" state="frozen"/>
      <selection activeCell="B30" sqref="B30"/>
      <selection pane="bottomLeft" activeCell="N19" sqref="N19"/>
    </sheetView>
  </sheetViews>
  <sheetFormatPr defaultColWidth="11.42578125" defaultRowHeight="12.75" x14ac:dyDescent="0.2"/>
  <cols>
    <col min="1" max="1" width="91.28515625" customWidth="1"/>
  </cols>
  <sheetData/>
  <pageMargins left="0.59055118110236227" right="0.59055118110236227" top="0.74803149606299213" bottom="0.74803149606299213" header="0.31496062992125984" footer="0.31496062992125984"/>
  <pageSetup paperSize="9" scale="67" fitToHeight="0" orientation="portrait" r:id="rId1"/>
  <headerFooter>
    <oddHeader>&amp;LV1_2024&amp;R&amp;"Arial,Negrita"&amp;12&amp;UFONS CATALÀ DE COOPERACIÓ AL DESENVOLUPAMENT</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E82F4-D9E0-409C-9093-D32E505DC3F2}">
  <sheetPr>
    <pageSetUpPr fitToPage="1"/>
  </sheetPr>
  <dimension ref="F89"/>
  <sheetViews>
    <sheetView zoomScale="113" zoomScaleNormal="100" workbookViewId="0">
      <selection activeCell="E69" sqref="E69"/>
    </sheetView>
  </sheetViews>
  <sheetFormatPr defaultColWidth="11.42578125" defaultRowHeight="12.75" x14ac:dyDescent="0.2"/>
  <cols>
    <col min="1" max="1" width="91.28515625" customWidth="1"/>
  </cols>
  <sheetData>
    <row r="89" spans="6:6" x14ac:dyDescent="0.2">
      <c r="F89">
        <v>1</v>
      </c>
    </row>
  </sheetData>
  <pageMargins left="0.59055118110236227" right="0.59055118110236227" top="0.74803149606299213" bottom="0.74803149606299213" header="0.31496062992125984" footer="0.31496062992125984"/>
  <pageSetup paperSize="9" scale="67" fitToHeight="0" orientation="portrait" r:id="rId1"/>
  <headerFooter>
    <oddHeader>&amp;LV1_2024&amp;R&amp;"Arial,Negrita"&amp;12&amp;UFONS CATALÀ DE COOPERACIÓ AL DESENVOLUPAMENT</oddHeader>
  </headerFooter>
  <rowBreaks count="1" manualBreakCount="1">
    <brk id="77" max="4"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00762-E2AC-48F9-AD07-525C03B71458}">
  <sheetPr>
    <pageSetUpPr fitToPage="1"/>
  </sheetPr>
  <dimension ref="A1:M41"/>
  <sheetViews>
    <sheetView zoomScale="92" workbookViewId="0">
      <pane ySplit="8" topLeftCell="A9" activePane="bottomLeft" state="frozen"/>
      <selection activeCell="I28" sqref="I28"/>
      <selection pane="bottomLeft" activeCell="H28" sqref="H28"/>
    </sheetView>
  </sheetViews>
  <sheetFormatPr defaultColWidth="9.140625" defaultRowHeight="12" x14ac:dyDescent="0.2"/>
  <cols>
    <col min="1" max="1" width="64.42578125" style="1" customWidth="1"/>
    <col min="2" max="2" width="18.42578125" style="1" customWidth="1"/>
    <col min="3" max="4" width="14" style="1" customWidth="1"/>
    <col min="5" max="5" width="16.28515625" style="1" customWidth="1"/>
    <col min="6" max="6" width="12.7109375" style="1" customWidth="1"/>
    <col min="7" max="10" width="14" style="1" customWidth="1"/>
    <col min="11" max="11" width="17.7109375" style="1" customWidth="1"/>
    <col min="12" max="12" width="12.7109375" style="1" customWidth="1"/>
    <col min="13" max="13" width="15.140625" style="1" customWidth="1"/>
    <col min="14" max="16384" width="9.140625" style="1"/>
  </cols>
  <sheetData>
    <row r="1" spans="1:13" ht="12.75" thickBot="1" x14ac:dyDescent="0.25"/>
    <row r="2" spans="1:13" ht="15.75" x14ac:dyDescent="0.25">
      <c r="A2" s="53" t="s">
        <v>8</v>
      </c>
      <c r="B2" s="73" t="s">
        <v>63</v>
      </c>
      <c r="C2" s="75"/>
    </row>
    <row r="3" spans="1:13" ht="16.5" thickBot="1" x14ac:dyDescent="0.3">
      <c r="A3" s="53"/>
      <c r="B3" s="74" t="s">
        <v>9</v>
      </c>
      <c r="C3" s="76"/>
    </row>
    <row r="4" spans="1:13" ht="16.5" thickBot="1" x14ac:dyDescent="0.3">
      <c r="A4" s="53"/>
    </row>
    <row r="5" spans="1:13" ht="30.75" customHeight="1" thickBot="1" x14ac:dyDescent="0.25">
      <c r="B5" s="83" t="s">
        <v>11</v>
      </c>
      <c r="C5" s="83"/>
      <c r="D5" s="83"/>
      <c r="E5" s="83"/>
      <c r="F5" s="83"/>
      <c r="G5" s="83"/>
      <c r="H5" s="83"/>
      <c r="I5" s="83"/>
      <c r="J5" s="83"/>
      <c r="K5" s="83"/>
      <c r="L5" s="83"/>
      <c r="M5" s="83"/>
    </row>
    <row r="6" spans="1:13" ht="11.25" customHeight="1" thickBot="1" x14ac:dyDescent="0.25">
      <c r="A6" s="87" t="s">
        <v>10</v>
      </c>
      <c r="B6" s="83" t="s">
        <v>0</v>
      </c>
      <c r="C6" s="83" t="s">
        <v>64</v>
      </c>
      <c r="D6" s="83"/>
      <c r="E6" s="83" t="s">
        <v>12</v>
      </c>
      <c r="F6" s="83" t="s">
        <v>13</v>
      </c>
      <c r="G6" s="90" t="s">
        <v>71</v>
      </c>
      <c r="H6" s="90"/>
      <c r="I6" s="90" t="s">
        <v>14</v>
      </c>
      <c r="J6" s="90"/>
      <c r="K6" s="83" t="s">
        <v>15</v>
      </c>
      <c r="L6" s="83" t="s">
        <v>13</v>
      </c>
      <c r="M6" s="83" t="s">
        <v>1</v>
      </c>
    </row>
    <row r="7" spans="1:13" ht="18" customHeight="1" thickBot="1" x14ac:dyDescent="0.25">
      <c r="A7" s="88"/>
      <c r="B7" s="83"/>
      <c r="C7" s="83"/>
      <c r="D7" s="83"/>
      <c r="E7" s="83"/>
      <c r="F7" s="83"/>
      <c r="G7" s="90"/>
      <c r="H7" s="90"/>
      <c r="I7" s="90"/>
      <c r="J7" s="90"/>
      <c r="K7" s="83"/>
      <c r="L7" s="83"/>
      <c r="M7" s="83"/>
    </row>
    <row r="8" spans="1:13" ht="21" customHeight="1" thickBot="1" x14ac:dyDescent="0.25">
      <c r="A8" s="89"/>
      <c r="B8" s="83"/>
      <c r="C8" s="78" t="s">
        <v>69</v>
      </c>
      <c r="D8" s="2" t="s">
        <v>88</v>
      </c>
      <c r="E8" s="83"/>
      <c r="F8" s="83"/>
      <c r="G8" s="78" t="s">
        <v>69</v>
      </c>
      <c r="H8" s="2" t="s">
        <v>88</v>
      </c>
      <c r="I8" s="78" t="s">
        <v>69</v>
      </c>
      <c r="J8" s="2" t="s">
        <v>88</v>
      </c>
      <c r="K8" s="83"/>
      <c r="L8" s="83"/>
      <c r="M8" s="83"/>
    </row>
    <row r="9" spans="1:13" ht="24" customHeight="1" thickBot="1" x14ac:dyDescent="0.25">
      <c r="A9" s="84" t="s">
        <v>16</v>
      </c>
      <c r="B9" s="85"/>
      <c r="C9" s="85"/>
      <c r="D9" s="85"/>
      <c r="E9" s="85"/>
      <c r="F9" s="85"/>
      <c r="G9" s="85"/>
      <c r="H9" s="85"/>
      <c r="I9" s="85"/>
      <c r="J9" s="85"/>
      <c r="K9" s="85"/>
      <c r="L9" s="85"/>
      <c r="M9" s="86"/>
    </row>
    <row r="10" spans="1:13" s="11" customFormat="1" x14ac:dyDescent="0.2">
      <c r="A10" s="37" t="s">
        <v>20</v>
      </c>
      <c r="B10" s="33">
        <f>'2. Résumé ANNÉE 1'!B10+'2.1 Résumé ANNÉE 2'!B10</f>
        <v>0</v>
      </c>
      <c r="C10" s="33">
        <f>'2. Résumé ANNÉE 1'!C10+'2.1 Résumé ANNÉE 2'!C10</f>
        <v>0</v>
      </c>
      <c r="D10" s="33">
        <f>'2. Résumé ANNÉE 1'!D10+'2.1 Résumé ANNÉE 2'!D10</f>
        <v>0</v>
      </c>
      <c r="E10" s="33">
        <f>'2. Résumé ANNÉE 1'!E10+'2.1 Résumé ANNÉE 2'!E10</f>
        <v>0</v>
      </c>
      <c r="F10" s="34">
        <f t="shared" ref="F10:F25" si="0">SUM(B10:E10)</f>
        <v>0</v>
      </c>
      <c r="G10" s="33">
        <f>'2. Résumé ANNÉE 1'!G10+'2.1 Résumé ANNÉE 2'!G10</f>
        <v>0</v>
      </c>
      <c r="H10" s="33">
        <f>'2. Résumé ANNÉE 1'!H10+'2.1 Résumé ANNÉE 2'!H10</f>
        <v>0</v>
      </c>
      <c r="I10" s="33">
        <f>'2. Résumé ANNÉE 1'!I10+'2.1 Résumé ANNÉE 2'!I10</f>
        <v>0</v>
      </c>
      <c r="J10" s="33">
        <f>'2. Résumé ANNÉE 1'!J10+'2.1 Résumé ANNÉE 2'!J10</f>
        <v>0</v>
      </c>
      <c r="K10" s="33">
        <f>'2. Résumé ANNÉE 1'!K10+'2.1 Résumé ANNÉE 2'!K10</f>
        <v>0</v>
      </c>
      <c r="L10" s="43">
        <f>SUM(G10:K10)</f>
        <v>0</v>
      </c>
      <c r="M10" s="43">
        <f t="shared" ref="M10:M25" si="1">L10+F10</f>
        <v>0</v>
      </c>
    </row>
    <row r="11" spans="1:13" s="11" customFormat="1" x14ac:dyDescent="0.2">
      <c r="A11" s="72" t="s">
        <v>21</v>
      </c>
      <c r="B11" s="33">
        <f>'2. Résumé ANNÉE 1'!B11+'2.1 Résumé ANNÉE 2'!B11</f>
        <v>0</v>
      </c>
      <c r="C11" s="33">
        <f>'2. Résumé ANNÉE 1'!C11+'2.1 Résumé ANNÉE 2'!C11</f>
        <v>0</v>
      </c>
      <c r="D11" s="33">
        <f>'2. Résumé ANNÉE 1'!D11+'2.1 Résumé ANNÉE 2'!D11</f>
        <v>0</v>
      </c>
      <c r="E11" s="33">
        <f>'2. Résumé ANNÉE 1'!E11+'2.1 Résumé ANNÉE 2'!E11</f>
        <v>0</v>
      </c>
      <c r="F11" s="34">
        <f t="shared" si="0"/>
        <v>0</v>
      </c>
      <c r="G11" s="33">
        <f>'2. Résumé ANNÉE 1'!G11+'2.1 Résumé ANNÉE 2'!G11</f>
        <v>0</v>
      </c>
      <c r="H11" s="33">
        <f>'2. Résumé ANNÉE 1'!H11+'2.1 Résumé ANNÉE 2'!H11</f>
        <v>0</v>
      </c>
      <c r="I11" s="33">
        <f>'2. Résumé ANNÉE 1'!I11+'2.1 Résumé ANNÉE 2'!I11</f>
        <v>0</v>
      </c>
      <c r="J11" s="33">
        <f>'2. Résumé ANNÉE 1'!J11+'2.1 Résumé ANNÉE 2'!J11</f>
        <v>0</v>
      </c>
      <c r="K11" s="33">
        <f>'2. Résumé ANNÉE 1'!K11+'2.1 Résumé ANNÉE 2'!K11</f>
        <v>0</v>
      </c>
      <c r="L11" s="43">
        <f t="shared" ref="L11:L25" si="2">SUM(G11:K11)</f>
        <v>0</v>
      </c>
      <c r="M11" s="43">
        <f t="shared" si="1"/>
        <v>0</v>
      </c>
    </row>
    <row r="12" spans="1:13" s="11" customFormat="1" x14ac:dyDescent="0.2">
      <c r="A12" s="72" t="s">
        <v>53</v>
      </c>
      <c r="B12" s="33">
        <f>'2. Résumé ANNÉE 1'!B12+'2.1 Résumé ANNÉE 2'!B12</f>
        <v>0</v>
      </c>
      <c r="C12" s="33">
        <f>'2. Résumé ANNÉE 1'!C12+'2.1 Résumé ANNÉE 2'!C12</f>
        <v>0</v>
      </c>
      <c r="D12" s="33">
        <f>'2. Résumé ANNÉE 1'!D12+'2.1 Résumé ANNÉE 2'!D12</f>
        <v>0</v>
      </c>
      <c r="E12" s="33">
        <f>'2. Résumé ANNÉE 1'!E12+'2.1 Résumé ANNÉE 2'!E12</f>
        <v>0</v>
      </c>
      <c r="F12" s="34">
        <f t="shared" si="0"/>
        <v>0</v>
      </c>
      <c r="G12" s="33">
        <f>'2. Résumé ANNÉE 1'!G12+'2.1 Résumé ANNÉE 2'!G12</f>
        <v>0</v>
      </c>
      <c r="H12" s="33">
        <f>'2. Résumé ANNÉE 1'!H12+'2.1 Résumé ANNÉE 2'!H12</f>
        <v>0</v>
      </c>
      <c r="I12" s="33">
        <f>'2. Résumé ANNÉE 1'!I12+'2.1 Résumé ANNÉE 2'!I12</f>
        <v>0</v>
      </c>
      <c r="J12" s="33">
        <f>'2. Résumé ANNÉE 1'!J12+'2.1 Résumé ANNÉE 2'!J12</f>
        <v>0</v>
      </c>
      <c r="K12" s="33">
        <f>'2. Résumé ANNÉE 1'!K12+'2.1 Résumé ANNÉE 2'!K12</f>
        <v>0</v>
      </c>
      <c r="L12" s="43">
        <f t="shared" si="2"/>
        <v>0</v>
      </c>
      <c r="M12" s="43">
        <f t="shared" si="1"/>
        <v>0</v>
      </c>
    </row>
    <row r="13" spans="1:13" s="11" customFormat="1" x14ac:dyDescent="0.2">
      <c r="A13" s="38" t="s">
        <v>22</v>
      </c>
      <c r="B13" s="31">
        <f>'2. Résumé ANNÉE 1'!B13+'2.1 Résumé ANNÉE 2'!B13</f>
        <v>0</v>
      </c>
      <c r="C13" s="33">
        <f>'2. Résumé ANNÉE 1'!C13+'2.1 Résumé ANNÉE 2'!C13</f>
        <v>0</v>
      </c>
      <c r="D13" s="33">
        <f>'2. Résumé ANNÉE 1'!D13+'2.1 Résumé ANNÉE 2'!D13</f>
        <v>0</v>
      </c>
      <c r="E13" s="33">
        <f>'2. Résumé ANNÉE 1'!E13+'2.1 Résumé ANNÉE 2'!E13</f>
        <v>0</v>
      </c>
      <c r="F13" s="32">
        <f t="shared" si="0"/>
        <v>0</v>
      </c>
      <c r="G13" s="33">
        <f>'2. Résumé ANNÉE 1'!G13+'2.1 Résumé ANNÉE 2'!G13</f>
        <v>0</v>
      </c>
      <c r="H13" s="33">
        <f>'2. Résumé ANNÉE 1'!H13+'2.1 Résumé ANNÉE 2'!H13</f>
        <v>0</v>
      </c>
      <c r="I13" s="33">
        <f>'2. Résumé ANNÉE 1'!I13+'2.1 Résumé ANNÉE 2'!I13</f>
        <v>0</v>
      </c>
      <c r="J13" s="33">
        <f>'2. Résumé ANNÉE 1'!J13+'2.1 Résumé ANNÉE 2'!J13</f>
        <v>0</v>
      </c>
      <c r="K13" s="33">
        <f>'2. Résumé ANNÉE 1'!K13+'2.1 Résumé ANNÉE 2'!K13</f>
        <v>0</v>
      </c>
      <c r="L13" s="44">
        <f t="shared" si="2"/>
        <v>0</v>
      </c>
      <c r="M13" s="44">
        <f t="shared" si="1"/>
        <v>0</v>
      </c>
    </row>
    <row r="14" spans="1:13" s="11" customFormat="1" x14ac:dyDescent="0.2">
      <c r="A14" s="38" t="s">
        <v>65</v>
      </c>
      <c r="B14" s="31">
        <f>'2. Résumé ANNÉE 1'!B14+'2.1 Résumé ANNÉE 2'!B14</f>
        <v>0</v>
      </c>
      <c r="C14" s="33">
        <f>'2. Résumé ANNÉE 1'!C14+'2.1 Résumé ANNÉE 2'!C14</f>
        <v>0</v>
      </c>
      <c r="D14" s="33">
        <f>'2. Résumé ANNÉE 1'!D14+'2.1 Résumé ANNÉE 2'!D14</f>
        <v>0</v>
      </c>
      <c r="E14" s="33">
        <f>'2. Résumé ANNÉE 1'!E14+'2.1 Résumé ANNÉE 2'!E14</f>
        <v>0</v>
      </c>
      <c r="F14" s="32">
        <f t="shared" si="0"/>
        <v>0</v>
      </c>
      <c r="G14" s="33">
        <f>'2. Résumé ANNÉE 1'!G14+'2.1 Résumé ANNÉE 2'!G14</f>
        <v>0</v>
      </c>
      <c r="H14" s="33">
        <f>'2. Résumé ANNÉE 1'!H14+'2.1 Résumé ANNÉE 2'!H14</f>
        <v>0</v>
      </c>
      <c r="I14" s="33">
        <f>'2. Résumé ANNÉE 1'!I14+'2.1 Résumé ANNÉE 2'!I14</f>
        <v>0</v>
      </c>
      <c r="J14" s="33">
        <f>'2. Résumé ANNÉE 1'!J14+'2.1 Résumé ANNÉE 2'!J14</f>
        <v>0</v>
      </c>
      <c r="K14" s="33">
        <f>'2. Résumé ANNÉE 1'!K14+'2.1 Résumé ANNÉE 2'!K14</f>
        <v>0</v>
      </c>
      <c r="L14" s="44">
        <f t="shared" si="2"/>
        <v>0</v>
      </c>
      <c r="M14" s="44">
        <f t="shared" si="1"/>
        <v>0</v>
      </c>
    </row>
    <row r="15" spans="1:13" s="11" customFormat="1" x14ac:dyDescent="0.2">
      <c r="A15" s="38" t="s">
        <v>23</v>
      </c>
      <c r="B15" s="31">
        <f>'2. Résumé ANNÉE 1'!B15+'2.1 Résumé ANNÉE 2'!B15</f>
        <v>0</v>
      </c>
      <c r="C15" s="33">
        <f>'2. Résumé ANNÉE 1'!C15+'2.1 Résumé ANNÉE 2'!C15</f>
        <v>0</v>
      </c>
      <c r="D15" s="33">
        <f>'2. Résumé ANNÉE 1'!D15+'2.1 Résumé ANNÉE 2'!D15</f>
        <v>0</v>
      </c>
      <c r="E15" s="33">
        <f>'2. Résumé ANNÉE 1'!E15+'2.1 Résumé ANNÉE 2'!E15</f>
        <v>0</v>
      </c>
      <c r="F15" s="32">
        <f t="shared" si="0"/>
        <v>0</v>
      </c>
      <c r="G15" s="33">
        <f>'2. Résumé ANNÉE 1'!G15+'2.1 Résumé ANNÉE 2'!G15</f>
        <v>0</v>
      </c>
      <c r="H15" s="33">
        <f>'2. Résumé ANNÉE 1'!H15+'2.1 Résumé ANNÉE 2'!H15</f>
        <v>0</v>
      </c>
      <c r="I15" s="33">
        <f>'2. Résumé ANNÉE 1'!I15+'2.1 Résumé ANNÉE 2'!I15</f>
        <v>0</v>
      </c>
      <c r="J15" s="33">
        <f>'2. Résumé ANNÉE 1'!J15+'2.1 Résumé ANNÉE 2'!J15</f>
        <v>0</v>
      </c>
      <c r="K15" s="33">
        <f>'2. Résumé ANNÉE 1'!K15+'2.1 Résumé ANNÉE 2'!K15</f>
        <v>0</v>
      </c>
      <c r="L15" s="44">
        <f t="shared" si="2"/>
        <v>0</v>
      </c>
      <c r="M15" s="44">
        <f t="shared" si="1"/>
        <v>0</v>
      </c>
    </row>
    <row r="16" spans="1:13" x14ac:dyDescent="0.2">
      <c r="A16" s="38" t="s">
        <v>66</v>
      </c>
      <c r="B16" s="31">
        <f>'2. Résumé ANNÉE 1'!B16+'2.1 Résumé ANNÉE 2'!B16</f>
        <v>0</v>
      </c>
      <c r="C16" s="33">
        <f>'2. Résumé ANNÉE 1'!C16+'2.1 Résumé ANNÉE 2'!C16</f>
        <v>0</v>
      </c>
      <c r="D16" s="33">
        <f>'2. Résumé ANNÉE 1'!D16+'2.1 Résumé ANNÉE 2'!D16</f>
        <v>0</v>
      </c>
      <c r="E16" s="33">
        <f>'2. Résumé ANNÉE 1'!E16+'2.1 Résumé ANNÉE 2'!E16</f>
        <v>0</v>
      </c>
      <c r="F16" s="32">
        <f t="shared" si="0"/>
        <v>0</v>
      </c>
      <c r="G16" s="33">
        <f>'2. Résumé ANNÉE 1'!G16+'2.1 Résumé ANNÉE 2'!G16</f>
        <v>0</v>
      </c>
      <c r="H16" s="33">
        <f>'2. Résumé ANNÉE 1'!H16+'2.1 Résumé ANNÉE 2'!H16</f>
        <v>0</v>
      </c>
      <c r="I16" s="33">
        <f>'2. Résumé ANNÉE 1'!I16+'2.1 Résumé ANNÉE 2'!I16</f>
        <v>0</v>
      </c>
      <c r="J16" s="33">
        <f>'2. Résumé ANNÉE 1'!J16+'2.1 Résumé ANNÉE 2'!J16</f>
        <v>0</v>
      </c>
      <c r="K16" s="33">
        <f>'2. Résumé ANNÉE 1'!K16+'2.1 Résumé ANNÉE 2'!K16</f>
        <v>0</v>
      </c>
      <c r="L16" s="44">
        <f t="shared" si="2"/>
        <v>0</v>
      </c>
      <c r="M16" s="44">
        <f t="shared" si="1"/>
        <v>0</v>
      </c>
    </row>
    <row r="17" spans="1:13" s="11" customFormat="1" x14ac:dyDescent="0.2">
      <c r="A17" s="38" t="s">
        <v>24</v>
      </c>
      <c r="B17" s="31">
        <f>'2. Résumé ANNÉE 1'!B17+'2.1 Résumé ANNÉE 2'!B17</f>
        <v>0</v>
      </c>
      <c r="C17" s="33">
        <f>'2. Résumé ANNÉE 1'!C17+'2.1 Résumé ANNÉE 2'!C17</f>
        <v>0</v>
      </c>
      <c r="D17" s="33">
        <f>'2. Résumé ANNÉE 1'!D17+'2.1 Résumé ANNÉE 2'!D17</f>
        <v>0</v>
      </c>
      <c r="E17" s="33">
        <f>'2. Résumé ANNÉE 1'!E17+'2.1 Résumé ANNÉE 2'!E17</f>
        <v>0</v>
      </c>
      <c r="F17" s="32">
        <f t="shared" si="0"/>
        <v>0</v>
      </c>
      <c r="G17" s="33">
        <f>'2. Résumé ANNÉE 1'!G17+'2.1 Résumé ANNÉE 2'!G17</f>
        <v>0</v>
      </c>
      <c r="H17" s="33">
        <f>'2. Résumé ANNÉE 1'!H17+'2.1 Résumé ANNÉE 2'!H17</f>
        <v>0</v>
      </c>
      <c r="I17" s="33">
        <f>'2. Résumé ANNÉE 1'!I17+'2.1 Résumé ANNÉE 2'!I17</f>
        <v>0</v>
      </c>
      <c r="J17" s="33">
        <f>'2. Résumé ANNÉE 1'!J17+'2.1 Résumé ANNÉE 2'!J17</f>
        <v>0</v>
      </c>
      <c r="K17" s="33">
        <f>'2. Résumé ANNÉE 1'!K17+'2.1 Résumé ANNÉE 2'!K17</f>
        <v>0</v>
      </c>
      <c r="L17" s="44">
        <f t="shared" si="2"/>
        <v>0</v>
      </c>
      <c r="M17" s="44">
        <f t="shared" si="1"/>
        <v>0</v>
      </c>
    </row>
    <row r="18" spans="1:13" s="11" customFormat="1" x14ac:dyDescent="0.2">
      <c r="A18" s="38" t="s">
        <v>25</v>
      </c>
      <c r="B18" s="31">
        <f>'2. Résumé ANNÉE 1'!B18+'2.1 Résumé ANNÉE 2'!B18</f>
        <v>0</v>
      </c>
      <c r="C18" s="33">
        <f>'2. Résumé ANNÉE 1'!C18+'2.1 Résumé ANNÉE 2'!C18</f>
        <v>0</v>
      </c>
      <c r="D18" s="33">
        <f>'2. Résumé ANNÉE 1'!D18+'2.1 Résumé ANNÉE 2'!D18</f>
        <v>0</v>
      </c>
      <c r="E18" s="33">
        <f>'2. Résumé ANNÉE 1'!E18+'2.1 Résumé ANNÉE 2'!E18</f>
        <v>0</v>
      </c>
      <c r="F18" s="32">
        <f t="shared" si="0"/>
        <v>0</v>
      </c>
      <c r="G18" s="33">
        <f>'2. Résumé ANNÉE 1'!G18+'2.1 Résumé ANNÉE 2'!G18</f>
        <v>0</v>
      </c>
      <c r="H18" s="33">
        <f>'2. Résumé ANNÉE 1'!H18+'2.1 Résumé ANNÉE 2'!H18</f>
        <v>0</v>
      </c>
      <c r="I18" s="33">
        <f>'2. Résumé ANNÉE 1'!I18+'2.1 Résumé ANNÉE 2'!I18</f>
        <v>0</v>
      </c>
      <c r="J18" s="33">
        <f>'2. Résumé ANNÉE 1'!J18+'2.1 Résumé ANNÉE 2'!J18</f>
        <v>0</v>
      </c>
      <c r="K18" s="33">
        <f>'2. Résumé ANNÉE 1'!K18+'2.1 Résumé ANNÉE 2'!K18</f>
        <v>0</v>
      </c>
      <c r="L18" s="44">
        <f t="shared" si="2"/>
        <v>0</v>
      </c>
      <c r="M18" s="44">
        <f t="shared" si="1"/>
        <v>0</v>
      </c>
    </row>
    <row r="19" spans="1:13" s="11" customFormat="1" x14ac:dyDescent="0.2">
      <c r="A19" s="38" t="s">
        <v>67</v>
      </c>
      <c r="B19" s="31">
        <f>'2. Résumé ANNÉE 1'!B19+'2.1 Résumé ANNÉE 2'!B19</f>
        <v>0</v>
      </c>
      <c r="C19" s="33">
        <f>'2. Résumé ANNÉE 1'!C19+'2.1 Résumé ANNÉE 2'!C19</f>
        <v>0</v>
      </c>
      <c r="D19" s="33">
        <f>'2. Résumé ANNÉE 1'!D19+'2.1 Résumé ANNÉE 2'!D19</f>
        <v>0</v>
      </c>
      <c r="E19" s="33">
        <f>'2. Résumé ANNÉE 1'!E19+'2.1 Résumé ANNÉE 2'!E19</f>
        <v>0</v>
      </c>
      <c r="F19" s="32">
        <f t="shared" si="0"/>
        <v>0</v>
      </c>
      <c r="G19" s="33">
        <f>'2. Résumé ANNÉE 1'!G19+'2.1 Résumé ANNÉE 2'!G19</f>
        <v>0</v>
      </c>
      <c r="H19" s="33">
        <f>'2. Résumé ANNÉE 1'!H19+'2.1 Résumé ANNÉE 2'!H19</f>
        <v>0</v>
      </c>
      <c r="I19" s="33">
        <f>'2. Résumé ANNÉE 1'!I19+'2.1 Résumé ANNÉE 2'!I19</f>
        <v>0</v>
      </c>
      <c r="J19" s="33">
        <f>'2. Résumé ANNÉE 1'!J19+'2.1 Résumé ANNÉE 2'!J19</f>
        <v>0</v>
      </c>
      <c r="K19" s="33">
        <f>'2. Résumé ANNÉE 1'!K19+'2.1 Résumé ANNÉE 2'!K19</f>
        <v>0</v>
      </c>
      <c r="L19" s="44">
        <f t="shared" si="2"/>
        <v>0</v>
      </c>
      <c r="M19" s="44">
        <f t="shared" si="1"/>
        <v>0</v>
      </c>
    </row>
    <row r="20" spans="1:13" s="11" customFormat="1" ht="12.75" customHeight="1" x14ac:dyDescent="0.2">
      <c r="A20" s="38" t="s">
        <v>26</v>
      </c>
      <c r="B20" s="31">
        <f>'2. Résumé ANNÉE 1'!B20+'2.1 Résumé ANNÉE 2'!B20</f>
        <v>0</v>
      </c>
      <c r="C20" s="33">
        <f>'2. Résumé ANNÉE 1'!C20+'2.1 Résumé ANNÉE 2'!C20</f>
        <v>0</v>
      </c>
      <c r="D20" s="33">
        <f>'2. Résumé ANNÉE 1'!D20+'2.1 Résumé ANNÉE 2'!D20</f>
        <v>0</v>
      </c>
      <c r="E20" s="33">
        <f>'2. Résumé ANNÉE 1'!E20+'2.1 Résumé ANNÉE 2'!E20</f>
        <v>0</v>
      </c>
      <c r="F20" s="32">
        <f t="shared" si="0"/>
        <v>0</v>
      </c>
      <c r="G20" s="33">
        <f>'2. Résumé ANNÉE 1'!G20+'2.1 Résumé ANNÉE 2'!G20</f>
        <v>0</v>
      </c>
      <c r="H20" s="33">
        <f>'2. Résumé ANNÉE 1'!H20+'2.1 Résumé ANNÉE 2'!H20</f>
        <v>0</v>
      </c>
      <c r="I20" s="33">
        <f>'2. Résumé ANNÉE 1'!I20+'2.1 Résumé ANNÉE 2'!I20</f>
        <v>0</v>
      </c>
      <c r="J20" s="33">
        <f>'2. Résumé ANNÉE 1'!J20+'2.1 Résumé ANNÉE 2'!J20</f>
        <v>0</v>
      </c>
      <c r="K20" s="33">
        <f>'2. Résumé ANNÉE 1'!K20+'2.1 Résumé ANNÉE 2'!K20</f>
        <v>0</v>
      </c>
      <c r="L20" s="44">
        <f t="shared" si="2"/>
        <v>0</v>
      </c>
      <c r="M20" s="44">
        <f t="shared" si="1"/>
        <v>0</v>
      </c>
    </row>
    <row r="21" spans="1:13" x14ac:dyDescent="0.2">
      <c r="A21" s="79" t="s">
        <v>62</v>
      </c>
      <c r="B21" s="31">
        <f>'2. Résumé ANNÉE 1'!B21+'2.1 Résumé ANNÉE 2'!B21</f>
        <v>0</v>
      </c>
      <c r="C21" s="33">
        <f>'2. Résumé ANNÉE 1'!C21+'2.1 Résumé ANNÉE 2'!C21</f>
        <v>0</v>
      </c>
      <c r="D21" s="33">
        <f>'2. Résumé ANNÉE 1'!D21+'2.1 Résumé ANNÉE 2'!D21</f>
        <v>0</v>
      </c>
      <c r="E21" s="33">
        <f>'2. Résumé ANNÉE 1'!E21+'2.1 Résumé ANNÉE 2'!E21</f>
        <v>0</v>
      </c>
      <c r="F21" s="32">
        <f t="shared" si="0"/>
        <v>0</v>
      </c>
      <c r="G21" s="33">
        <f>'2. Résumé ANNÉE 1'!G21+'2.1 Résumé ANNÉE 2'!G21</f>
        <v>0</v>
      </c>
      <c r="H21" s="33">
        <f>'2. Résumé ANNÉE 1'!H21+'2.1 Résumé ANNÉE 2'!H21</f>
        <v>0</v>
      </c>
      <c r="I21" s="33">
        <f>'2. Résumé ANNÉE 1'!I21+'2.1 Résumé ANNÉE 2'!I21</f>
        <v>0</v>
      </c>
      <c r="J21" s="33">
        <f>'2. Résumé ANNÉE 1'!J21+'2.1 Résumé ANNÉE 2'!J21</f>
        <v>0</v>
      </c>
      <c r="K21" s="33">
        <f>'2. Résumé ANNÉE 1'!K21+'2.1 Résumé ANNÉE 2'!K21</f>
        <v>0</v>
      </c>
      <c r="L21" s="44">
        <f t="shared" si="2"/>
        <v>0</v>
      </c>
      <c r="M21" s="44">
        <f t="shared" si="1"/>
        <v>0</v>
      </c>
    </row>
    <row r="22" spans="1:13" s="11" customFormat="1" x14ac:dyDescent="0.2">
      <c r="A22" s="38" t="s">
        <v>27</v>
      </c>
      <c r="B22" s="31">
        <f>'2. Résumé ANNÉE 1'!B22+'2.1 Résumé ANNÉE 2'!B22</f>
        <v>0</v>
      </c>
      <c r="C22" s="33">
        <f>'2. Résumé ANNÉE 1'!C22+'2.1 Résumé ANNÉE 2'!C22</f>
        <v>0</v>
      </c>
      <c r="D22" s="33">
        <f>'2. Résumé ANNÉE 1'!D22+'2.1 Résumé ANNÉE 2'!D22</f>
        <v>0</v>
      </c>
      <c r="E22" s="33">
        <f>'2. Résumé ANNÉE 1'!E22+'2.1 Résumé ANNÉE 2'!E22</f>
        <v>0</v>
      </c>
      <c r="F22" s="32">
        <f t="shared" si="0"/>
        <v>0</v>
      </c>
      <c r="G22" s="33">
        <f>'2. Résumé ANNÉE 1'!G22+'2.1 Résumé ANNÉE 2'!G22</f>
        <v>0</v>
      </c>
      <c r="H22" s="33">
        <f>'2. Résumé ANNÉE 1'!H22+'2.1 Résumé ANNÉE 2'!H22</f>
        <v>0</v>
      </c>
      <c r="I22" s="33">
        <f>'2. Résumé ANNÉE 1'!I22+'2.1 Résumé ANNÉE 2'!I22</f>
        <v>0</v>
      </c>
      <c r="J22" s="33">
        <f>'2. Résumé ANNÉE 1'!J22+'2.1 Résumé ANNÉE 2'!J22</f>
        <v>0</v>
      </c>
      <c r="K22" s="33">
        <f>'2. Résumé ANNÉE 1'!K22+'2.1 Résumé ANNÉE 2'!K22</f>
        <v>0</v>
      </c>
      <c r="L22" s="44">
        <f t="shared" si="2"/>
        <v>0</v>
      </c>
      <c r="M22" s="44">
        <f t="shared" si="1"/>
        <v>0</v>
      </c>
    </row>
    <row r="23" spans="1:13" s="11" customFormat="1" x14ac:dyDescent="0.2">
      <c r="A23" s="38" t="s">
        <v>28</v>
      </c>
      <c r="B23" s="31">
        <f>'2. Résumé ANNÉE 1'!B23+'2.1 Résumé ANNÉE 2'!B23</f>
        <v>0</v>
      </c>
      <c r="C23" s="33">
        <f>'2. Résumé ANNÉE 1'!C23+'2.1 Résumé ANNÉE 2'!C23</f>
        <v>0</v>
      </c>
      <c r="D23" s="33">
        <f>'2. Résumé ANNÉE 1'!D23+'2.1 Résumé ANNÉE 2'!D23</f>
        <v>0</v>
      </c>
      <c r="E23" s="33">
        <f>'2. Résumé ANNÉE 1'!E23+'2.1 Résumé ANNÉE 2'!E23</f>
        <v>0</v>
      </c>
      <c r="F23" s="32">
        <f t="shared" si="0"/>
        <v>0</v>
      </c>
      <c r="G23" s="33">
        <f>'2. Résumé ANNÉE 1'!G23+'2.1 Résumé ANNÉE 2'!G23</f>
        <v>0</v>
      </c>
      <c r="H23" s="33">
        <f>'2. Résumé ANNÉE 1'!H23+'2.1 Résumé ANNÉE 2'!H23</f>
        <v>0</v>
      </c>
      <c r="I23" s="33">
        <f>'2. Résumé ANNÉE 1'!I23+'2.1 Résumé ANNÉE 2'!I23</f>
        <v>0</v>
      </c>
      <c r="J23" s="33">
        <f>'2. Résumé ANNÉE 1'!J23+'2.1 Résumé ANNÉE 2'!J23</f>
        <v>0</v>
      </c>
      <c r="K23" s="33">
        <f>'2. Résumé ANNÉE 1'!K23+'2.1 Résumé ANNÉE 2'!K23</f>
        <v>0</v>
      </c>
      <c r="L23" s="44">
        <f t="shared" si="2"/>
        <v>0</v>
      </c>
      <c r="M23" s="44">
        <f t="shared" si="1"/>
        <v>0</v>
      </c>
    </row>
    <row r="24" spans="1:13" s="11" customFormat="1" x14ac:dyDescent="0.2">
      <c r="A24" s="38" t="s">
        <v>29</v>
      </c>
      <c r="B24" s="31">
        <f>'2. Résumé ANNÉE 1'!B24+'2.1 Résumé ANNÉE 2'!B24</f>
        <v>0</v>
      </c>
      <c r="C24" s="33">
        <f>'2. Résumé ANNÉE 1'!C24+'2.1 Résumé ANNÉE 2'!C24</f>
        <v>0</v>
      </c>
      <c r="D24" s="33">
        <f>'2. Résumé ANNÉE 1'!D24+'2.1 Résumé ANNÉE 2'!D24</f>
        <v>0</v>
      </c>
      <c r="E24" s="33">
        <f>'2. Résumé ANNÉE 1'!E24+'2.1 Résumé ANNÉE 2'!E24</f>
        <v>0</v>
      </c>
      <c r="F24" s="32">
        <f t="shared" si="0"/>
        <v>0</v>
      </c>
      <c r="G24" s="33">
        <f>'2. Résumé ANNÉE 1'!G24+'2.1 Résumé ANNÉE 2'!G24</f>
        <v>0</v>
      </c>
      <c r="H24" s="33">
        <f>'2. Résumé ANNÉE 1'!H24+'2.1 Résumé ANNÉE 2'!H24</f>
        <v>0</v>
      </c>
      <c r="I24" s="33">
        <f>'2. Résumé ANNÉE 1'!I24+'2.1 Résumé ANNÉE 2'!I24</f>
        <v>0</v>
      </c>
      <c r="J24" s="33">
        <f>'2. Résumé ANNÉE 1'!J24+'2.1 Résumé ANNÉE 2'!J24</f>
        <v>0</v>
      </c>
      <c r="K24" s="33">
        <f>'2. Résumé ANNÉE 1'!K24+'2.1 Résumé ANNÉE 2'!K24</f>
        <v>0</v>
      </c>
      <c r="L24" s="44">
        <f t="shared" si="2"/>
        <v>0</v>
      </c>
      <c r="M24" s="44">
        <f t="shared" si="1"/>
        <v>0</v>
      </c>
    </row>
    <row r="25" spans="1:13" s="11" customFormat="1" x14ac:dyDescent="0.2">
      <c r="A25" s="38" t="s">
        <v>30</v>
      </c>
      <c r="B25" s="31">
        <f>'2. Résumé ANNÉE 1'!B25+'2.1 Résumé ANNÉE 2'!B25</f>
        <v>0</v>
      </c>
      <c r="C25" s="33">
        <f>'2. Résumé ANNÉE 1'!C25+'2.1 Résumé ANNÉE 2'!C25</f>
        <v>0</v>
      </c>
      <c r="D25" s="33">
        <f>'2. Résumé ANNÉE 1'!D25+'2.1 Résumé ANNÉE 2'!D25</f>
        <v>0</v>
      </c>
      <c r="E25" s="33">
        <f>'2. Résumé ANNÉE 1'!E25+'2.1 Résumé ANNÉE 2'!E25</f>
        <v>0</v>
      </c>
      <c r="F25" s="32">
        <f t="shared" si="0"/>
        <v>0</v>
      </c>
      <c r="G25" s="33">
        <f>'2. Résumé ANNÉE 1'!G25+'2.1 Résumé ANNÉE 2'!G25</f>
        <v>0</v>
      </c>
      <c r="H25" s="33">
        <f>'2. Résumé ANNÉE 1'!H25+'2.1 Résumé ANNÉE 2'!H25</f>
        <v>0</v>
      </c>
      <c r="I25" s="33">
        <f>'2. Résumé ANNÉE 1'!I25+'2.1 Résumé ANNÉE 2'!I25</f>
        <v>0</v>
      </c>
      <c r="J25" s="33">
        <f>'2. Résumé ANNÉE 1'!J25+'2.1 Résumé ANNÉE 2'!J25</f>
        <v>0</v>
      </c>
      <c r="K25" s="33">
        <f>'2. Résumé ANNÉE 1'!K25+'2.1 Résumé ANNÉE 2'!K25</f>
        <v>0</v>
      </c>
      <c r="L25" s="44">
        <f t="shared" si="2"/>
        <v>0</v>
      </c>
      <c r="M25" s="44">
        <f t="shared" si="1"/>
        <v>0</v>
      </c>
    </row>
    <row r="26" spans="1:13" ht="18" customHeight="1" thickBot="1" x14ac:dyDescent="0.25">
      <c r="A26" s="39" t="s">
        <v>19</v>
      </c>
      <c r="B26" s="35">
        <f>SUM(B25+B24+B23+B22+B20+B17+B15+B14+B13+B10+B21+B16)</f>
        <v>0</v>
      </c>
      <c r="C26" s="35">
        <f t="shared" ref="C26:M26" si="3">SUM(C25+C24+C23+C22+C20+C17+C15+C14+C13+C10+C21+C16)</f>
        <v>0</v>
      </c>
      <c r="D26" s="35">
        <f t="shared" si="3"/>
        <v>0</v>
      </c>
      <c r="E26" s="35">
        <f t="shared" si="3"/>
        <v>0</v>
      </c>
      <c r="F26" s="26">
        <f t="shared" si="3"/>
        <v>0</v>
      </c>
      <c r="G26" s="35">
        <f t="shared" si="3"/>
        <v>0</v>
      </c>
      <c r="H26" s="35">
        <f t="shared" si="3"/>
        <v>0</v>
      </c>
      <c r="I26" s="35">
        <f t="shared" si="3"/>
        <v>0</v>
      </c>
      <c r="J26" s="35">
        <f t="shared" si="3"/>
        <v>0</v>
      </c>
      <c r="K26" s="35">
        <f t="shared" si="3"/>
        <v>0</v>
      </c>
      <c r="L26" s="26">
        <f t="shared" si="3"/>
        <v>0</v>
      </c>
      <c r="M26" s="35">
        <f t="shared" si="3"/>
        <v>0</v>
      </c>
    </row>
    <row r="27" spans="1:13" ht="24" customHeight="1" thickBot="1" x14ac:dyDescent="0.25">
      <c r="A27" s="84" t="s">
        <v>17</v>
      </c>
      <c r="B27" s="85"/>
      <c r="C27" s="85"/>
      <c r="D27" s="85"/>
      <c r="E27" s="85"/>
      <c r="F27" s="85"/>
      <c r="G27" s="85"/>
      <c r="H27" s="85"/>
      <c r="I27" s="85"/>
      <c r="J27" s="85"/>
      <c r="K27" s="85"/>
      <c r="L27" s="85"/>
      <c r="M27" s="86"/>
    </row>
    <row r="28" spans="1:13" x14ac:dyDescent="0.2">
      <c r="A28" s="40" t="s">
        <v>18</v>
      </c>
      <c r="B28" s="36">
        <f>'2. Résumé ANNÉE 1'!B28+'2.1 Résumé ANNÉE 2'!B28</f>
        <v>0</v>
      </c>
      <c r="C28" s="36">
        <f>'2. Résumé ANNÉE 1'!C28+'2.1 Résumé ANNÉE 2'!C28</f>
        <v>0</v>
      </c>
      <c r="D28" s="36">
        <f>'2. Résumé ANNÉE 1'!D28+'2.1 Résumé ANNÉE 2'!D28</f>
        <v>0</v>
      </c>
      <c r="E28" s="36">
        <f>'2. Résumé ANNÉE 1'!E28+'2.1 Résumé ANNÉE 2'!E28</f>
        <v>0</v>
      </c>
      <c r="F28" s="42">
        <f>SUM(B28:E28)</f>
        <v>0</v>
      </c>
      <c r="G28" s="36">
        <f>'2. Résumé ANNÉE 1'!G28+'2.1 Résumé ANNÉE 2'!G28</f>
        <v>0</v>
      </c>
      <c r="H28" s="36">
        <f>'2. Résumé ANNÉE 1'!H28+'2.1 Résumé ANNÉE 2'!H28</f>
        <v>0</v>
      </c>
      <c r="I28" s="36">
        <f>'2. Résumé ANNÉE 1'!I28+'2.1 Résumé ANNÉE 2'!I28</f>
        <v>0</v>
      </c>
      <c r="J28" s="36">
        <f>'2. Résumé ANNÉE 1'!J28+'2.1 Résumé ANNÉE 2'!J28</f>
        <v>0</v>
      </c>
      <c r="K28" s="36">
        <f>'2. Résumé ANNÉE 1'!K28+'2.1 Résumé ANNÉE 2'!K28</f>
        <v>0</v>
      </c>
      <c r="L28" s="42">
        <f>SUM(G28:K28)</f>
        <v>0</v>
      </c>
      <c r="M28" s="77">
        <f>L28+F28</f>
        <v>0</v>
      </c>
    </row>
    <row r="29" spans="1:13" x14ac:dyDescent="0.2">
      <c r="A29" s="41" t="s">
        <v>31</v>
      </c>
      <c r="B29" s="20" t="e">
        <f>B28/B26</f>
        <v>#DIV/0!</v>
      </c>
      <c r="C29" s="21"/>
      <c r="D29" s="21"/>
      <c r="E29" s="21"/>
      <c r="F29" s="22"/>
      <c r="G29" s="20"/>
      <c r="H29" s="21"/>
      <c r="I29" s="21"/>
      <c r="J29" s="21"/>
      <c r="K29" s="21"/>
      <c r="L29" s="22"/>
      <c r="M29" s="30" t="e">
        <f>M28/M26</f>
        <v>#DIV/0!</v>
      </c>
    </row>
    <row r="30" spans="1:13" ht="21.75" customHeight="1" thickBot="1" x14ac:dyDescent="0.25">
      <c r="A30" s="39" t="s">
        <v>1</v>
      </c>
      <c r="B30" s="24">
        <f t="shared" ref="B30:M30" si="4">+B26+B28</f>
        <v>0</v>
      </c>
      <c r="C30" s="25">
        <f t="shared" si="4"/>
        <v>0</v>
      </c>
      <c r="D30" s="25">
        <f t="shared" si="4"/>
        <v>0</v>
      </c>
      <c r="E30" s="25">
        <f t="shared" si="4"/>
        <v>0</v>
      </c>
      <c r="F30" s="26">
        <f t="shared" si="4"/>
        <v>0</v>
      </c>
      <c r="G30" s="24">
        <f t="shared" si="4"/>
        <v>0</v>
      </c>
      <c r="H30" s="25">
        <f t="shared" si="4"/>
        <v>0</v>
      </c>
      <c r="I30" s="25">
        <f t="shared" si="4"/>
        <v>0</v>
      </c>
      <c r="J30" s="25">
        <f t="shared" si="4"/>
        <v>0</v>
      </c>
      <c r="K30" s="25">
        <f t="shared" si="4"/>
        <v>0</v>
      </c>
      <c r="L30" s="26">
        <f t="shared" si="4"/>
        <v>0</v>
      </c>
      <c r="M30" s="45">
        <f t="shared" si="4"/>
        <v>0</v>
      </c>
    </row>
    <row r="33" spans="1:8" x14ac:dyDescent="0.2">
      <c r="A33" s="81" t="s">
        <v>80</v>
      </c>
      <c r="B33" s="82"/>
      <c r="C33" s="82"/>
      <c r="D33" s="82"/>
      <c r="E33" s="82"/>
      <c r="F33" s="82"/>
      <c r="G33" s="82"/>
      <c r="H33" s="82"/>
    </row>
    <row r="34" spans="1:8" ht="13.5" thickBot="1" x14ac:dyDescent="0.25">
      <c r="A34" s="27"/>
      <c r="B34" s="27"/>
      <c r="C34" s="27"/>
      <c r="D34" s="27"/>
      <c r="E34" s="27"/>
      <c r="F34" s="27"/>
      <c r="G34" s="27"/>
      <c r="H34" s="27"/>
    </row>
    <row r="35" spans="1:8" ht="36" x14ac:dyDescent="0.2">
      <c r="A35" s="3" t="s">
        <v>32</v>
      </c>
      <c r="B35" s="4" t="s">
        <v>33</v>
      </c>
      <c r="C35" s="4" t="s">
        <v>34</v>
      </c>
      <c r="D35" s="5" t="s">
        <v>68</v>
      </c>
      <c r="E35" s="27"/>
      <c r="F35" s="27"/>
      <c r="G35" s="27"/>
      <c r="H35" s="27"/>
    </row>
    <row r="36" spans="1:8" ht="12.75" x14ac:dyDescent="0.2">
      <c r="A36" s="46"/>
      <c r="B36" s="14"/>
      <c r="C36" s="28"/>
      <c r="D36" s="47"/>
      <c r="E36" s="27"/>
      <c r="F36" s="27"/>
      <c r="G36" s="27"/>
      <c r="H36" s="27"/>
    </row>
    <row r="37" spans="1:8" ht="12.75" x14ac:dyDescent="0.2">
      <c r="A37" s="46"/>
      <c r="B37" s="14"/>
      <c r="C37" s="28"/>
      <c r="D37" s="47"/>
      <c r="E37" s="27"/>
      <c r="F37" s="27"/>
      <c r="G37" s="27"/>
      <c r="H37" s="27"/>
    </row>
    <row r="38" spans="1:8" ht="12.75" x14ac:dyDescent="0.2">
      <c r="A38" s="46"/>
      <c r="B38" s="14"/>
      <c r="C38" s="28"/>
      <c r="D38" s="47"/>
      <c r="E38" s="27"/>
      <c r="F38" s="27"/>
      <c r="G38" s="27"/>
      <c r="H38" s="27"/>
    </row>
    <row r="39" spans="1:8" ht="12.75" x14ac:dyDescent="0.2">
      <c r="A39" s="46"/>
      <c r="B39" s="14"/>
      <c r="C39" s="28"/>
      <c r="D39" s="47"/>
      <c r="E39" s="27"/>
      <c r="F39" s="27"/>
      <c r="G39" s="27"/>
      <c r="H39" s="27"/>
    </row>
    <row r="40" spans="1:8" ht="13.5" thickBot="1" x14ac:dyDescent="0.25">
      <c r="A40" s="48"/>
      <c r="B40" s="49"/>
      <c r="C40" s="50"/>
      <c r="D40" s="51"/>
      <c r="E40" s="27"/>
      <c r="F40" s="27"/>
      <c r="G40" s="27"/>
      <c r="H40" s="27"/>
    </row>
    <row r="41" spans="1:8" ht="12.75" x14ac:dyDescent="0.2">
      <c r="A41" s="52"/>
      <c r="B41" s="27"/>
      <c r="C41" s="27"/>
      <c r="D41" s="27"/>
      <c r="E41" s="27"/>
      <c r="F41" s="27"/>
      <c r="G41" s="27"/>
      <c r="H41" s="27"/>
    </row>
  </sheetData>
  <mergeCells count="14">
    <mergeCell ref="A33:H33"/>
    <mergeCell ref="M6:M8"/>
    <mergeCell ref="A9:M9"/>
    <mergeCell ref="A27:M27"/>
    <mergeCell ref="B5:M5"/>
    <mergeCell ref="A6:A8"/>
    <mergeCell ref="B6:B8"/>
    <mergeCell ref="C6:D7"/>
    <mergeCell ref="E6:E8"/>
    <mergeCell ref="F6:F8"/>
    <mergeCell ref="G6:H7"/>
    <mergeCell ref="I6:J7"/>
    <mergeCell ref="K6:K8"/>
    <mergeCell ref="L6:L8"/>
  </mergeCells>
  <pageMargins left="0.59055118110236227" right="0.59055118110236227" top="0.74803149606299213" bottom="0.74803149606299213" header="0.31496062992125984" footer="0.31496062992125984"/>
  <pageSetup paperSize="9" scale="58" fitToHeight="0" orientation="landscape" r:id="rId1"/>
  <headerFooter>
    <oddHeader>&amp;LV1_2024&amp;R&amp;"Arial,Negrita"&amp;12&amp;UFONS CATALÀ DE COOPERACIÓ AL DESENVOLUPAMENT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74942-66E1-4A98-9FF1-E036F2658B21}">
  <sheetPr>
    <tabColor theme="5" tint="0.79998168889431442"/>
    <pageSetUpPr fitToPage="1"/>
  </sheetPr>
  <dimension ref="A1:M34"/>
  <sheetViews>
    <sheetView zoomScaleNormal="100" workbookViewId="0">
      <pane ySplit="8" topLeftCell="A9" activePane="bottomLeft" state="frozen"/>
      <selection activeCell="I28" sqref="I28"/>
      <selection pane="bottomLeft" activeCell="J28" sqref="J28"/>
    </sheetView>
  </sheetViews>
  <sheetFormatPr defaultColWidth="9.140625" defaultRowHeight="12" x14ac:dyDescent="0.2"/>
  <cols>
    <col min="1" max="1" width="67.42578125" style="1" customWidth="1"/>
    <col min="2" max="2" width="18.42578125" style="1" customWidth="1"/>
    <col min="3" max="4" width="14" style="1" customWidth="1"/>
    <col min="5" max="5" width="16.28515625" style="1" customWidth="1"/>
    <col min="6" max="6" width="12.7109375" style="1" customWidth="1"/>
    <col min="7" max="10" width="14" style="1" customWidth="1"/>
    <col min="11" max="11" width="17.7109375" style="1" customWidth="1"/>
    <col min="12" max="12" width="12.7109375" style="1" customWidth="1"/>
    <col min="13" max="13" width="15.140625" style="1" customWidth="1"/>
    <col min="14" max="16384" width="9.140625" style="1"/>
  </cols>
  <sheetData>
    <row r="1" spans="1:13" ht="12.75" thickBot="1" x14ac:dyDescent="0.25"/>
    <row r="2" spans="1:13" ht="15.75" x14ac:dyDescent="0.25">
      <c r="A2" s="53" t="s">
        <v>70</v>
      </c>
      <c r="B2" s="73" t="s">
        <v>35</v>
      </c>
      <c r="C2" s="75"/>
    </row>
    <row r="3" spans="1:13" ht="16.5" thickBot="1" x14ac:dyDescent="0.3">
      <c r="A3" s="53"/>
      <c r="B3" s="74" t="s">
        <v>9</v>
      </c>
      <c r="C3" s="76"/>
    </row>
    <row r="4" spans="1:13" ht="16.5" thickBot="1" x14ac:dyDescent="0.3">
      <c r="A4" s="53"/>
    </row>
    <row r="5" spans="1:13" ht="30.75" customHeight="1" thickBot="1" x14ac:dyDescent="0.25">
      <c r="B5" s="83" t="s">
        <v>11</v>
      </c>
      <c r="C5" s="83"/>
      <c r="D5" s="83"/>
      <c r="E5" s="83"/>
      <c r="F5" s="83"/>
      <c r="G5" s="83"/>
      <c r="H5" s="83"/>
      <c r="I5" s="83"/>
      <c r="J5" s="83"/>
      <c r="K5" s="83"/>
      <c r="L5" s="83"/>
      <c r="M5" s="83"/>
    </row>
    <row r="6" spans="1:13" ht="11.25" customHeight="1" thickBot="1" x14ac:dyDescent="0.25">
      <c r="A6" s="87" t="s">
        <v>10</v>
      </c>
      <c r="B6" s="83" t="s">
        <v>0</v>
      </c>
      <c r="C6" s="83" t="s">
        <v>64</v>
      </c>
      <c r="D6" s="83"/>
      <c r="E6" s="83" t="s">
        <v>12</v>
      </c>
      <c r="F6" s="83" t="s">
        <v>13</v>
      </c>
      <c r="G6" s="90" t="s">
        <v>71</v>
      </c>
      <c r="H6" s="90"/>
      <c r="I6" s="90" t="s">
        <v>14</v>
      </c>
      <c r="J6" s="90"/>
      <c r="K6" s="83" t="s">
        <v>15</v>
      </c>
      <c r="L6" s="83" t="s">
        <v>13</v>
      </c>
      <c r="M6" s="83" t="s">
        <v>1</v>
      </c>
    </row>
    <row r="7" spans="1:13" ht="18" customHeight="1" thickBot="1" x14ac:dyDescent="0.25">
      <c r="A7" s="88"/>
      <c r="B7" s="83"/>
      <c r="C7" s="83"/>
      <c r="D7" s="83"/>
      <c r="E7" s="83"/>
      <c r="F7" s="83"/>
      <c r="G7" s="90"/>
      <c r="H7" s="90"/>
      <c r="I7" s="90"/>
      <c r="J7" s="90"/>
      <c r="K7" s="83"/>
      <c r="L7" s="83"/>
      <c r="M7" s="83"/>
    </row>
    <row r="8" spans="1:13" ht="21" customHeight="1" thickBot="1" x14ac:dyDescent="0.25">
      <c r="A8" s="89"/>
      <c r="B8" s="83"/>
      <c r="C8" s="78" t="s">
        <v>69</v>
      </c>
      <c r="D8" s="2" t="s">
        <v>88</v>
      </c>
      <c r="E8" s="83"/>
      <c r="F8" s="83"/>
      <c r="G8" s="78" t="s">
        <v>69</v>
      </c>
      <c r="H8" s="2" t="s">
        <v>88</v>
      </c>
      <c r="I8" s="78" t="s">
        <v>69</v>
      </c>
      <c r="J8" s="2" t="s">
        <v>88</v>
      </c>
      <c r="K8" s="83"/>
      <c r="L8" s="83"/>
      <c r="M8" s="83"/>
    </row>
    <row r="9" spans="1:13" ht="24" customHeight="1" thickBot="1" x14ac:dyDescent="0.25">
      <c r="A9" s="84" t="s">
        <v>36</v>
      </c>
      <c r="B9" s="85"/>
      <c r="C9" s="85"/>
      <c r="D9" s="85"/>
      <c r="E9" s="85"/>
      <c r="F9" s="85"/>
      <c r="G9" s="85"/>
      <c r="H9" s="85"/>
      <c r="I9" s="85"/>
      <c r="J9" s="85"/>
      <c r="K9" s="85"/>
      <c r="L9" s="85"/>
      <c r="M9" s="86"/>
    </row>
    <row r="10" spans="1:13" s="11" customFormat="1" x14ac:dyDescent="0.2">
      <c r="A10" s="37" t="s">
        <v>20</v>
      </c>
      <c r="B10" s="33">
        <f>'3. Budget par poste ANNÉE 1'!G10</f>
        <v>0</v>
      </c>
      <c r="C10" s="33">
        <f>'3. Budget par poste ANNÉE 1'!H10</f>
        <v>0</v>
      </c>
      <c r="D10" s="33">
        <f>'3. Budget par poste ANNÉE 1'!I10</f>
        <v>0</v>
      </c>
      <c r="E10" s="33">
        <f>'3. Budget par poste ANNÉE 1'!J10</f>
        <v>0</v>
      </c>
      <c r="F10" s="34">
        <f t="shared" ref="F10:F25" si="0">SUM(B10:E10)</f>
        <v>0</v>
      </c>
      <c r="G10" s="33">
        <f>'3. Budget par poste ANNÉE 1'!L10</f>
        <v>0</v>
      </c>
      <c r="H10" s="33">
        <f>'3. Budget par poste ANNÉE 1'!M10</f>
        <v>0</v>
      </c>
      <c r="I10" s="33">
        <f>'3. Budget par poste ANNÉE 1'!N10</f>
        <v>0</v>
      </c>
      <c r="J10" s="33">
        <f>'3. Budget par poste ANNÉE 1'!O10</f>
        <v>0</v>
      </c>
      <c r="K10" s="33">
        <f>'3. Budget par poste ANNÉE 1'!P10</f>
        <v>0</v>
      </c>
      <c r="L10" s="43">
        <f>SUM(G10:K10)</f>
        <v>0</v>
      </c>
      <c r="M10" s="43">
        <f t="shared" ref="M10:M25" si="1">L10+F10</f>
        <v>0</v>
      </c>
    </row>
    <row r="11" spans="1:13" s="11" customFormat="1" x14ac:dyDescent="0.2">
      <c r="A11" s="72" t="s">
        <v>21</v>
      </c>
      <c r="B11" s="33">
        <f>'3. Budget par poste ANNÉE 1'!G11</f>
        <v>0</v>
      </c>
      <c r="C11" s="33">
        <f>'3. Budget par poste ANNÉE 1'!H11</f>
        <v>0</v>
      </c>
      <c r="D11" s="33">
        <f>'3. Budget par poste ANNÉE 1'!I11</f>
        <v>0</v>
      </c>
      <c r="E11" s="33">
        <f>'3. Budget par poste ANNÉE 1'!J11</f>
        <v>0</v>
      </c>
      <c r="F11" s="34">
        <f t="shared" si="0"/>
        <v>0</v>
      </c>
      <c r="G11" s="33">
        <f>'3. Budget par poste ANNÉE 1'!L11</f>
        <v>0</v>
      </c>
      <c r="H11" s="33">
        <f>'3. Budget par poste ANNÉE 1'!M11</f>
        <v>0</v>
      </c>
      <c r="I11" s="33">
        <f>'3. Budget par poste ANNÉE 1'!N11</f>
        <v>0</v>
      </c>
      <c r="J11" s="33">
        <f>'3. Budget par poste ANNÉE 1'!O11</f>
        <v>0</v>
      </c>
      <c r="K11" s="33">
        <f>'3. Budget par poste ANNÉE 1'!P11</f>
        <v>0</v>
      </c>
      <c r="L11" s="43">
        <f t="shared" ref="L11:L25" si="2">SUM(G11:K11)</f>
        <v>0</v>
      </c>
      <c r="M11" s="43">
        <f t="shared" si="1"/>
        <v>0</v>
      </c>
    </row>
    <row r="12" spans="1:13" s="11" customFormat="1" x14ac:dyDescent="0.2">
      <c r="A12" s="72" t="s">
        <v>53</v>
      </c>
      <c r="B12" s="33">
        <f>'3. Budget par poste ANNÉE 1'!G14</f>
        <v>0</v>
      </c>
      <c r="C12" s="33">
        <f>'3. Budget par poste ANNÉE 1'!H14</f>
        <v>0</v>
      </c>
      <c r="D12" s="33">
        <f>'3. Budget par poste ANNÉE 1'!I14</f>
        <v>0</v>
      </c>
      <c r="E12" s="33">
        <f>'3. Budget par poste ANNÉE 1'!J14</f>
        <v>0</v>
      </c>
      <c r="F12" s="34">
        <f t="shared" si="0"/>
        <v>0</v>
      </c>
      <c r="G12" s="33">
        <f>'3. Budget par poste ANNÉE 1'!L14</f>
        <v>0</v>
      </c>
      <c r="H12" s="33">
        <f>'3. Budget par poste ANNÉE 1'!M14</f>
        <v>0</v>
      </c>
      <c r="I12" s="33">
        <f>'3. Budget par poste ANNÉE 1'!N14</f>
        <v>0</v>
      </c>
      <c r="J12" s="33">
        <f>'3. Budget par poste ANNÉE 1'!O14</f>
        <v>0</v>
      </c>
      <c r="K12" s="33">
        <f>'3. Budget par poste ANNÉE 1'!P14</f>
        <v>0</v>
      </c>
      <c r="L12" s="43">
        <f t="shared" si="2"/>
        <v>0</v>
      </c>
      <c r="M12" s="43">
        <f t="shared" si="1"/>
        <v>0</v>
      </c>
    </row>
    <row r="13" spans="1:13" s="11" customFormat="1" x14ac:dyDescent="0.2">
      <c r="A13" s="38" t="s">
        <v>38</v>
      </c>
      <c r="B13" s="31">
        <f>'3. Budget par poste ANNÉE 1'!G17</f>
        <v>0</v>
      </c>
      <c r="C13" s="31">
        <f>'3. Budget par poste ANNÉE 1'!H17</f>
        <v>0</v>
      </c>
      <c r="D13" s="31">
        <f>'3. Budget par poste ANNÉE 1'!I17</f>
        <v>0</v>
      </c>
      <c r="E13" s="31">
        <f>'3. Budget par poste ANNÉE 1'!J17</f>
        <v>0</v>
      </c>
      <c r="F13" s="32">
        <f t="shared" si="0"/>
        <v>0</v>
      </c>
      <c r="G13" s="31">
        <f>'3. Budget par poste ANNÉE 1'!L17</f>
        <v>0</v>
      </c>
      <c r="H13" s="31">
        <f>'3. Budget par poste ANNÉE 1'!M17</f>
        <v>0</v>
      </c>
      <c r="I13" s="31">
        <f>'3. Budget par poste ANNÉE 1'!N17</f>
        <v>0</v>
      </c>
      <c r="J13" s="31">
        <f>'3. Budget par poste ANNÉE 1'!O17</f>
        <v>0</v>
      </c>
      <c r="K13" s="31">
        <f>'3. Budget par poste ANNÉE 1'!P17</f>
        <v>0</v>
      </c>
      <c r="L13" s="44">
        <f t="shared" si="2"/>
        <v>0</v>
      </c>
      <c r="M13" s="44">
        <f t="shared" si="1"/>
        <v>0</v>
      </c>
    </row>
    <row r="14" spans="1:13" s="11" customFormat="1" x14ac:dyDescent="0.2">
      <c r="A14" s="38" t="s">
        <v>72</v>
      </c>
      <c r="B14" s="31">
        <f>'3. Budget par poste ANNÉE 1'!G20</f>
        <v>0</v>
      </c>
      <c r="C14" s="31">
        <f>'3. Budget par poste ANNÉE 1'!H20</f>
        <v>0</v>
      </c>
      <c r="D14" s="31">
        <f>'3. Budget par poste ANNÉE 1'!I20</f>
        <v>0</v>
      </c>
      <c r="E14" s="31">
        <f>'3. Budget par poste ANNÉE 1'!J20</f>
        <v>0</v>
      </c>
      <c r="F14" s="32">
        <f t="shared" si="0"/>
        <v>0</v>
      </c>
      <c r="G14" s="31">
        <f>'3. Budget par poste ANNÉE 1'!L20</f>
        <v>0</v>
      </c>
      <c r="H14" s="31">
        <f>'3. Budget par poste ANNÉE 1'!M20</f>
        <v>0</v>
      </c>
      <c r="I14" s="31">
        <f>'3. Budget par poste ANNÉE 1'!N20</f>
        <v>0</v>
      </c>
      <c r="J14" s="31">
        <f>'3. Budget par poste ANNÉE 1'!O20</f>
        <v>0</v>
      </c>
      <c r="K14" s="31">
        <f>'3. Budget par poste ANNÉE 1'!P20</f>
        <v>0</v>
      </c>
      <c r="L14" s="44">
        <f t="shared" si="2"/>
        <v>0</v>
      </c>
      <c r="M14" s="44">
        <f t="shared" si="1"/>
        <v>0</v>
      </c>
    </row>
    <row r="15" spans="1:13" s="11" customFormat="1" x14ac:dyDescent="0.2">
      <c r="A15" s="38" t="s">
        <v>23</v>
      </c>
      <c r="B15" s="31">
        <f>'3. Budget par poste ANNÉE 1'!G23</f>
        <v>0</v>
      </c>
      <c r="C15" s="31">
        <f>'3. Budget par poste ANNÉE 1'!H23</f>
        <v>0</v>
      </c>
      <c r="D15" s="31">
        <f>'3. Budget par poste ANNÉE 1'!I23</f>
        <v>0</v>
      </c>
      <c r="E15" s="31">
        <f>'3. Budget par poste ANNÉE 1'!J23</f>
        <v>0</v>
      </c>
      <c r="F15" s="32">
        <f t="shared" si="0"/>
        <v>0</v>
      </c>
      <c r="G15" s="31">
        <f>'3. Budget par poste ANNÉE 1'!L23</f>
        <v>0</v>
      </c>
      <c r="H15" s="31">
        <f>'3. Budget par poste ANNÉE 1'!M23</f>
        <v>0</v>
      </c>
      <c r="I15" s="31">
        <f>'3. Budget par poste ANNÉE 1'!N23</f>
        <v>0</v>
      </c>
      <c r="J15" s="31">
        <f>'3. Budget par poste ANNÉE 1'!O23</f>
        <v>0</v>
      </c>
      <c r="K15" s="31">
        <f>'3. Budget par poste ANNÉE 1'!P23</f>
        <v>0</v>
      </c>
      <c r="L15" s="44">
        <f t="shared" si="2"/>
        <v>0</v>
      </c>
      <c r="M15" s="44">
        <f t="shared" si="1"/>
        <v>0</v>
      </c>
    </row>
    <row r="16" spans="1:13" x14ac:dyDescent="0.2">
      <c r="A16" s="38" t="s">
        <v>66</v>
      </c>
      <c r="B16" s="31">
        <f>'3. Budget par poste ANNÉE 1'!G26</f>
        <v>0</v>
      </c>
      <c r="C16" s="31">
        <f>'3. Budget par poste ANNÉE 1'!H26</f>
        <v>0</v>
      </c>
      <c r="D16" s="31">
        <f>'3. Budget par poste ANNÉE 1'!I26</f>
        <v>0</v>
      </c>
      <c r="E16" s="31">
        <f>'3. Budget par poste ANNÉE 1'!J26</f>
        <v>0</v>
      </c>
      <c r="F16" s="32">
        <f t="shared" si="0"/>
        <v>0</v>
      </c>
      <c r="G16" s="31">
        <f>'3. Budget par poste ANNÉE 1'!L26</f>
        <v>0</v>
      </c>
      <c r="H16" s="31">
        <f>'3. Budget par poste ANNÉE 1'!M26</f>
        <v>0</v>
      </c>
      <c r="I16" s="31">
        <f>'3. Budget par poste ANNÉE 1'!N26</f>
        <v>0</v>
      </c>
      <c r="J16" s="31">
        <f>'3. Budget par poste ANNÉE 1'!O26</f>
        <v>0</v>
      </c>
      <c r="K16" s="31">
        <f>'3. Budget par poste ANNÉE 1'!P26</f>
        <v>0</v>
      </c>
      <c r="L16" s="44">
        <f t="shared" si="2"/>
        <v>0</v>
      </c>
      <c r="M16" s="44">
        <f t="shared" si="1"/>
        <v>0</v>
      </c>
    </row>
    <row r="17" spans="1:13" s="11" customFormat="1" x14ac:dyDescent="0.2">
      <c r="A17" s="38" t="s">
        <v>24</v>
      </c>
      <c r="B17" s="31">
        <f>'3. Budget par poste ANNÉE 1'!G29</f>
        <v>0</v>
      </c>
      <c r="C17" s="31">
        <f>'3. Budget par poste ANNÉE 1'!H29</f>
        <v>0</v>
      </c>
      <c r="D17" s="31">
        <f>'3. Budget par poste ANNÉE 1'!I29</f>
        <v>0</v>
      </c>
      <c r="E17" s="31">
        <f>'3. Budget par poste ANNÉE 1'!J29</f>
        <v>0</v>
      </c>
      <c r="F17" s="32">
        <f t="shared" si="0"/>
        <v>0</v>
      </c>
      <c r="G17" s="31">
        <f>'3. Budget par poste ANNÉE 1'!L29</f>
        <v>0</v>
      </c>
      <c r="H17" s="31">
        <f>'3. Budget par poste ANNÉE 1'!M29</f>
        <v>0</v>
      </c>
      <c r="I17" s="31">
        <f>'3. Budget par poste ANNÉE 1'!N29</f>
        <v>0</v>
      </c>
      <c r="J17" s="31">
        <f>'3. Budget par poste ANNÉE 1'!O29</f>
        <v>0</v>
      </c>
      <c r="K17" s="31">
        <f>'3. Budget par poste ANNÉE 1'!P29</f>
        <v>0</v>
      </c>
      <c r="L17" s="44">
        <f t="shared" si="2"/>
        <v>0</v>
      </c>
      <c r="M17" s="44">
        <f t="shared" si="1"/>
        <v>0</v>
      </c>
    </row>
    <row r="18" spans="1:13" s="11" customFormat="1" x14ac:dyDescent="0.2">
      <c r="A18" s="38" t="s">
        <v>25</v>
      </c>
      <c r="B18" s="31">
        <f>'3. Budget par poste ANNÉE 1'!G30</f>
        <v>0</v>
      </c>
      <c r="C18" s="31">
        <f>'3. Budget par poste ANNÉE 1'!H30</f>
        <v>0</v>
      </c>
      <c r="D18" s="31">
        <f>'3. Budget par poste ANNÉE 1'!I30</f>
        <v>0</v>
      </c>
      <c r="E18" s="31">
        <f>'3. Budget par poste ANNÉE 1'!J30</f>
        <v>0</v>
      </c>
      <c r="F18" s="32">
        <f t="shared" si="0"/>
        <v>0</v>
      </c>
      <c r="G18" s="31">
        <f>'3. Budget par poste ANNÉE 1'!L30</f>
        <v>0</v>
      </c>
      <c r="H18" s="31">
        <f>'3. Budget par poste ANNÉE 1'!M30</f>
        <v>0</v>
      </c>
      <c r="I18" s="31">
        <f>'3. Budget par poste ANNÉE 1'!N30</f>
        <v>0</v>
      </c>
      <c r="J18" s="31">
        <f>'3. Budget par poste ANNÉE 1'!O30</f>
        <v>0</v>
      </c>
      <c r="K18" s="31">
        <f>'3. Budget par poste ANNÉE 1'!P30</f>
        <v>0</v>
      </c>
      <c r="L18" s="44">
        <f t="shared" si="2"/>
        <v>0</v>
      </c>
      <c r="M18" s="44">
        <f t="shared" si="1"/>
        <v>0</v>
      </c>
    </row>
    <row r="19" spans="1:13" s="11" customFormat="1" x14ac:dyDescent="0.2">
      <c r="A19" s="38" t="s">
        <v>67</v>
      </c>
      <c r="B19" s="31">
        <f>'3. Budget par poste ANNÉE 1'!G33</f>
        <v>0</v>
      </c>
      <c r="C19" s="31">
        <f>'3. Budget par poste ANNÉE 1'!H33</f>
        <v>0</v>
      </c>
      <c r="D19" s="31">
        <f>'3. Budget par poste ANNÉE 1'!I33</f>
        <v>0</v>
      </c>
      <c r="E19" s="31">
        <f>'3. Budget par poste ANNÉE 1'!J33</f>
        <v>0</v>
      </c>
      <c r="F19" s="32">
        <f t="shared" si="0"/>
        <v>0</v>
      </c>
      <c r="G19" s="31">
        <f>'3. Budget par poste ANNÉE 1'!L33</f>
        <v>0</v>
      </c>
      <c r="H19" s="31">
        <f>'3. Budget par poste ANNÉE 1'!M33</f>
        <v>0</v>
      </c>
      <c r="I19" s="31">
        <f>'3. Budget par poste ANNÉE 1'!N33</f>
        <v>0</v>
      </c>
      <c r="J19" s="31">
        <f>'3. Budget par poste ANNÉE 1'!O33</f>
        <v>0</v>
      </c>
      <c r="K19" s="31">
        <f>'3. Budget par poste ANNÉE 1'!P33</f>
        <v>0</v>
      </c>
      <c r="L19" s="44">
        <f t="shared" si="2"/>
        <v>0</v>
      </c>
      <c r="M19" s="44">
        <f t="shared" si="1"/>
        <v>0</v>
      </c>
    </row>
    <row r="20" spans="1:13" s="11" customFormat="1" ht="12.75" customHeight="1" x14ac:dyDescent="0.2">
      <c r="A20" s="38" t="s">
        <v>26</v>
      </c>
      <c r="B20" s="31">
        <f>'3. Budget par poste ANNÉE 1'!G36</f>
        <v>0</v>
      </c>
      <c r="C20" s="31">
        <f>'3. Budget par poste ANNÉE 1'!H36</f>
        <v>0</v>
      </c>
      <c r="D20" s="31">
        <f>'3. Budget par poste ANNÉE 1'!I36</f>
        <v>0</v>
      </c>
      <c r="E20" s="31">
        <f>'3. Budget par poste ANNÉE 1'!J36</f>
        <v>0</v>
      </c>
      <c r="F20" s="32">
        <f t="shared" si="0"/>
        <v>0</v>
      </c>
      <c r="G20" s="31">
        <f>'3. Budget par poste ANNÉE 1'!L36</f>
        <v>0</v>
      </c>
      <c r="H20" s="31">
        <f>'3. Budget par poste ANNÉE 1'!M36</f>
        <v>0</v>
      </c>
      <c r="I20" s="31">
        <f>'3. Budget par poste ANNÉE 1'!N36</f>
        <v>0</v>
      </c>
      <c r="J20" s="31">
        <f>'3. Budget par poste ANNÉE 1'!O36</f>
        <v>0</v>
      </c>
      <c r="K20" s="31">
        <f>'3. Budget par poste ANNÉE 1'!P36</f>
        <v>0</v>
      </c>
      <c r="L20" s="44">
        <f t="shared" si="2"/>
        <v>0</v>
      </c>
      <c r="M20" s="44">
        <f t="shared" si="1"/>
        <v>0</v>
      </c>
    </row>
    <row r="21" spans="1:13" x14ac:dyDescent="0.2">
      <c r="A21" s="38" t="s">
        <v>73</v>
      </c>
      <c r="B21" s="31">
        <f>'3. Budget par poste ANNÉE 1'!G39</f>
        <v>0</v>
      </c>
      <c r="C21" s="31">
        <f>'3. Budget par poste ANNÉE 1'!H39</f>
        <v>0</v>
      </c>
      <c r="D21" s="31">
        <f>'3. Budget par poste ANNÉE 1'!I39</f>
        <v>0</v>
      </c>
      <c r="E21" s="31">
        <f>'3. Budget par poste ANNÉE 1'!J39</f>
        <v>0</v>
      </c>
      <c r="F21" s="32">
        <f t="shared" si="0"/>
        <v>0</v>
      </c>
      <c r="G21" s="31">
        <f>'3. Budget par poste ANNÉE 1'!L39</f>
        <v>0</v>
      </c>
      <c r="H21" s="31">
        <f>'3. Budget par poste ANNÉE 1'!M39</f>
        <v>0</v>
      </c>
      <c r="I21" s="31">
        <f>'3. Budget par poste ANNÉE 1'!N39</f>
        <v>0</v>
      </c>
      <c r="J21" s="31">
        <f>'3. Budget par poste ANNÉE 1'!O39</f>
        <v>0</v>
      </c>
      <c r="K21" s="31">
        <f>'3. Budget par poste ANNÉE 1'!P39</f>
        <v>0</v>
      </c>
      <c r="L21" s="44">
        <f t="shared" si="2"/>
        <v>0</v>
      </c>
      <c r="M21" s="44">
        <f t="shared" si="1"/>
        <v>0</v>
      </c>
    </row>
    <row r="22" spans="1:13" s="11" customFormat="1" x14ac:dyDescent="0.2">
      <c r="A22" s="38" t="s">
        <v>39</v>
      </c>
      <c r="B22" s="31">
        <f>'3. Budget par poste ANNÉE 1'!G42</f>
        <v>0</v>
      </c>
      <c r="C22" s="31">
        <f>'3. Budget par poste ANNÉE 1'!H42</f>
        <v>0</v>
      </c>
      <c r="D22" s="31">
        <f>'3. Budget par poste ANNÉE 1'!I42</f>
        <v>0</v>
      </c>
      <c r="E22" s="31">
        <f>'3. Budget par poste ANNÉE 1'!J42</f>
        <v>0</v>
      </c>
      <c r="F22" s="32">
        <f t="shared" si="0"/>
        <v>0</v>
      </c>
      <c r="G22" s="31">
        <f>'3. Budget par poste ANNÉE 1'!L42</f>
        <v>0</v>
      </c>
      <c r="H22" s="31">
        <f>'3. Budget par poste ANNÉE 1'!M42</f>
        <v>0</v>
      </c>
      <c r="I22" s="31">
        <f>'3. Budget par poste ANNÉE 1'!N42</f>
        <v>0</v>
      </c>
      <c r="J22" s="31">
        <f>'3. Budget par poste ANNÉE 1'!O42</f>
        <v>0</v>
      </c>
      <c r="K22" s="31">
        <f>'3. Budget par poste ANNÉE 1'!P42</f>
        <v>0</v>
      </c>
      <c r="L22" s="44">
        <f t="shared" si="2"/>
        <v>0</v>
      </c>
      <c r="M22" s="44">
        <f t="shared" si="1"/>
        <v>0</v>
      </c>
    </row>
    <row r="23" spans="1:13" s="11" customFormat="1" x14ac:dyDescent="0.2">
      <c r="A23" s="38" t="s">
        <v>28</v>
      </c>
      <c r="B23" s="31">
        <f>'3. Budget par poste ANNÉE 1'!G45</f>
        <v>0</v>
      </c>
      <c r="C23" s="31">
        <f>'3. Budget par poste ANNÉE 1'!H45</f>
        <v>0</v>
      </c>
      <c r="D23" s="31">
        <f>'3. Budget par poste ANNÉE 1'!I45</f>
        <v>0</v>
      </c>
      <c r="E23" s="31">
        <f>'3. Budget par poste ANNÉE 1'!J45</f>
        <v>0</v>
      </c>
      <c r="F23" s="32">
        <f t="shared" si="0"/>
        <v>0</v>
      </c>
      <c r="G23" s="31">
        <f>'3. Budget par poste ANNÉE 1'!L45</f>
        <v>0</v>
      </c>
      <c r="H23" s="31">
        <f>'3. Budget par poste ANNÉE 1'!M45</f>
        <v>0</v>
      </c>
      <c r="I23" s="31">
        <f>'3. Budget par poste ANNÉE 1'!N45</f>
        <v>0</v>
      </c>
      <c r="J23" s="31">
        <f>'3. Budget par poste ANNÉE 1'!O45</f>
        <v>0</v>
      </c>
      <c r="K23" s="31">
        <f>'3. Budget par poste ANNÉE 1'!P45</f>
        <v>0</v>
      </c>
      <c r="L23" s="44">
        <f t="shared" si="2"/>
        <v>0</v>
      </c>
      <c r="M23" s="44">
        <f t="shared" si="1"/>
        <v>0</v>
      </c>
    </row>
    <row r="24" spans="1:13" s="11" customFormat="1" x14ac:dyDescent="0.2">
      <c r="A24" s="38" t="s">
        <v>40</v>
      </c>
      <c r="B24" s="31">
        <f>'3. Budget par poste ANNÉE 1'!G48</f>
        <v>0</v>
      </c>
      <c r="C24" s="31">
        <f>'3. Budget par poste ANNÉE 1'!H48</f>
        <v>0</v>
      </c>
      <c r="D24" s="31">
        <f>'3. Budget par poste ANNÉE 1'!I48</f>
        <v>0</v>
      </c>
      <c r="E24" s="31">
        <f>'3. Budget par poste ANNÉE 1'!J48</f>
        <v>0</v>
      </c>
      <c r="F24" s="32">
        <f t="shared" si="0"/>
        <v>0</v>
      </c>
      <c r="G24" s="31">
        <f>'3. Budget par poste ANNÉE 1'!L48</f>
        <v>0</v>
      </c>
      <c r="H24" s="31">
        <f>'3. Budget par poste ANNÉE 1'!M48</f>
        <v>0</v>
      </c>
      <c r="I24" s="31">
        <f>'3. Budget par poste ANNÉE 1'!N48</f>
        <v>0</v>
      </c>
      <c r="J24" s="31">
        <f>'3. Budget par poste ANNÉE 1'!O48</f>
        <v>0</v>
      </c>
      <c r="K24" s="31">
        <f>'3. Budget par poste ANNÉE 1'!P48</f>
        <v>0</v>
      </c>
      <c r="L24" s="44">
        <f t="shared" si="2"/>
        <v>0</v>
      </c>
      <c r="M24" s="44">
        <f t="shared" si="1"/>
        <v>0</v>
      </c>
    </row>
    <row r="25" spans="1:13" s="11" customFormat="1" x14ac:dyDescent="0.2">
      <c r="A25" s="38" t="s">
        <v>30</v>
      </c>
      <c r="B25" s="31">
        <f>'3. Budget par poste ANNÉE 1'!G51</f>
        <v>0</v>
      </c>
      <c r="C25" s="31">
        <f>'3. Budget par poste ANNÉE 1'!H51</f>
        <v>0</v>
      </c>
      <c r="D25" s="31">
        <f>'3. Budget par poste ANNÉE 1'!I51</f>
        <v>0</v>
      </c>
      <c r="E25" s="31">
        <f>'3. Budget par poste ANNÉE 1'!J51</f>
        <v>0</v>
      </c>
      <c r="F25" s="32">
        <f t="shared" si="0"/>
        <v>0</v>
      </c>
      <c r="G25" s="31">
        <f>'3. Budget par poste ANNÉE 1'!L51</f>
        <v>0</v>
      </c>
      <c r="H25" s="31">
        <f>'3. Budget par poste ANNÉE 1'!M51</f>
        <v>0</v>
      </c>
      <c r="I25" s="31">
        <f>'3. Budget par poste ANNÉE 1'!N51</f>
        <v>0</v>
      </c>
      <c r="J25" s="31">
        <f>'3. Budget par poste ANNÉE 1'!O51</f>
        <v>0</v>
      </c>
      <c r="K25" s="31">
        <f>'3. Budget par poste ANNÉE 1'!P51</f>
        <v>0</v>
      </c>
      <c r="L25" s="44">
        <f t="shared" si="2"/>
        <v>0</v>
      </c>
      <c r="M25" s="44">
        <f t="shared" si="1"/>
        <v>0</v>
      </c>
    </row>
    <row r="26" spans="1:13" ht="18" customHeight="1" thickBot="1" x14ac:dyDescent="0.25">
      <c r="A26" s="39" t="s">
        <v>19</v>
      </c>
      <c r="B26" s="35">
        <f>SUM(B25+B24+B23+B22+B20+B17+B15+B14+B13+B10+B21+B16)</f>
        <v>0</v>
      </c>
      <c r="C26" s="35">
        <f t="shared" ref="C26:M26" si="3">SUM(C25+C24+C23+C22+C20+C17+C15+C14+C13+C10+C21+C16)</f>
        <v>0</v>
      </c>
      <c r="D26" s="35">
        <f t="shared" si="3"/>
        <v>0</v>
      </c>
      <c r="E26" s="35">
        <f t="shared" si="3"/>
        <v>0</v>
      </c>
      <c r="F26" s="26">
        <f t="shared" si="3"/>
        <v>0</v>
      </c>
      <c r="G26" s="35">
        <f t="shared" si="3"/>
        <v>0</v>
      </c>
      <c r="H26" s="35">
        <f t="shared" si="3"/>
        <v>0</v>
      </c>
      <c r="I26" s="35">
        <f t="shared" si="3"/>
        <v>0</v>
      </c>
      <c r="J26" s="35">
        <f t="shared" si="3"/>
        <v>0</v>
      </c>
      <c r="K26" s="35">
        <f t="shared" si="3"/>
        <v>0</v>
      </c>
      <c r="L26" s="26">
        <f t="shared" si="3"/>
        <v>0</v>
      </c>
      <c r="M26" s="35">
        <f t="shared" si="3"/>
        <v>0</v>
      </c>
    </row>
    <row r="27" spans="1:13" ht="24" customHeight="1" thickBot="1" x14ac:dyDescent="0.25">
      <c r="A27" s="84" t="s">
        <v>17</v>
      </c>
      <c r="B27" s="85"/>
      <c r="C27" s="85"/>
      <c r="D27" s="85"/>
      <c r="E27" s="85"/>
      <c r="F27" s="85"/>
      <c r="G27" s="85"/>
      <c r="H27" s="85"/>
      <c r="I27" s="85"/>
      <c r="J27" s="85"/>
      <c r="K27" s="85"/>
      <c r="L27" s="85"/>
      <c r="M27" s="86"/>
    </row>
    <row r="28" spans="1:13" x14ac:dyDescent="0.2">
      <c r="A28" s="40" t="s">
        <v>18</v>
      </c>
      <c r="B28" s="36">
        <f>'3. Budget par poste ANNÉE 1'!G58</f>
        <v>0</v>
      </c>
      <c r="C28" s="36">
        <f>'3. Budget par poste ANNÉE 1'!H58</f>
        <v>0</v>
      </c>
      <c r="D28" s="36">
        <f>'3. Budget par poste ANNÉE 1'!I58</f>
        <v>0</v>
      </c>
      <c r="E28" s="36">
        <f>'3. Budget par poste ANNÉE 1'!J58</f>
        <v>0</v>
      </c>
      <c r="F28" s="42">
        <f>SUM(B28:E28)</f>
        <v>0</v>
      </c>
      <c r="G28" s="36">
        <f>'3. Budget par poste ANNÉE 1'!L58</f>
        <v>0</v>
      </c>
      <c r="H28" s="36">
        <f>'3. Budget par poste ANNÉE 1'!M58</f>
        <v>0</v>
      </c>
      <c r="I28" s="36">
        <f>'3. Budget par poste ANNÉE 1'!N58</f>
        <v>0</v>
      </c>
      <c r="J28" s="36">
        <f>'3. Budget par poste ANNÉE 1'!O58</f>
        <v>0</v>
      </c>
      <c r="K28" s="36">
        <f>'3. Budget par poste ANNÉE 1'!P58</f>
        <v>0</v>
      </c>
      <c r="L28" s="42">
        <f>SUM(G28:K28)</f>
        <v>0</v>
      </c>
      <c r="M28" s="77">
        <f>L28+F28</f>
        <v>0</v>
      </c>
    </row>
    <row r="29" spans="1:13" x14ac:dyDescent="0.2">
      <c r="A29" s="41" t="s">
        <v>37</v>
      </c>
      <c r="B29" s="20" t="e">
        <f>B28/B26</f>
        <v>#DIV/0!</v>
      </c>
      <c r="C29" s="21"/>
      <c r="D29" s="21"/>
      <c r="E29" s="21"/>
      <c r="F29" s="22"/>
      <c r="G29" s="20"/>
      <c r="H29" s="21"/>
      <c r="I29" s="21"/>
      <c r="J29" s="21"/>
      <c r="K29" s="21"/>
      <c r="L29" s="22"/>
      <c r="M29" s="30" t="e">
        <f>M28/M26</f>
        <v>#DIV/0!</v>
      </c>
    </row>
    <row r="30" spans="1:13" ht="21.75" customHeight="1" thickBot="1" x14ac:dyDescent="0.25">
      <c r="A30" s="39" t="s">
        <v>1</v>
      </c>
      <c r="B30" s="24">
        <f t="shared" ref="B30:M30" si="4">+B26+B28</f>
        <v>0</v>
      </c>
      <c r="C30" s="25">
        <f t="shared" si="4"/>
        <v>0</v>
      </c>
      <c r="D30" s="25">
        <f t="shared" si="4"/>
        <v>0</v>
      </c>
      <c r="E30" s="25">
        <f t="shared" si="4"/>
        <v>0</v>
      </c>
      <c r="F30" s="26">
        <f t="shared" si="4"/>
        <v>0</v>
      </c>
      <c r="G30" s="24">
        <f t="shared" si="4"/>
        <v>0</v>
      </c>
      <c r="H30" s="25">
        <f t="shared" si="4"/>
        <v>0</v>
      </c>
      <c r="I30" s="25">
        <f t="shared" si="4"/>
        <v>0</v>
      </c>
      <c r="J30" s="25">
        <f t="shared" si="4"/>
        <v>0</v>
      </c>
      <c r="K30" s="25">
        <f t="shared" si="4"/>
        <v>0</v>
      </c>
      <c r="L30" s="26">
        <f t="shared" si="4"/>
        <v>0</v>
      </c>
      <c r="M30" s="45">
        <f t="shared" si="4"/>
        <v>0</v>
      </c>
    </row>
    <row r="32" spans="1:13" ht="12.75" x14ac:dyDescent="0.2">
      <c r="A32" s="52"/>
      <c r="B32" s="27"/>
      <c r="C32" s="27"/>
      <c r="D32" s="27"/>
      <c r="E32" s="27"/>
      <c r="F32" s="27"/>
      <c r="G32" s="27"/>
      <c r="H32" s="27"/>
    </row>
    <row r="34" s="1" customFormat="1" x14ac:dyDescent="0.2"/>
  </sheetData>
  <mergeCells count="13">
    <mergeCell ref="M6:M8"/>
    <mergeCell ref="A9:M9"/>
    <mergeCell ref="A27:M27"/>
    <mergeCell ref="B5:M5"/>
    <mergeCell ref="A6:A8"/>
    <mergeCell ref="B6:B8"/>
    <mergeCell ref="C6:D7"/>
    <mergeCell ref="E6:E8"/>
    <mergeCell ref="F6:F8"/>
    <mergeCell ref="G6:H7"/>
    <mergeCell ref="I6:J7"/>
    <mergeCell ref="K6:K8"/>
    <mergeCell ref="L6:L8"/>
  </mergeCells>
  <pageMargins left="0.59055118110236227" right="0.59055118110236227" top="0.74803149606299213" bottom="0.74803149606299213" header="0.31496062992125984" footer="0.31496062992125984"/>
  <pageSetup paperSize="9" scale="59" fitToHeight="0" orientation="landscape" r:id="rId1"/>
  <headerFooter>
    <oddHeader>&amp;LV1_2024&amp;R&amp;"Arial,Negrita"&amp;12&amp;UFONS CATALÀ DE COOPERACIÓ AL DESENVOLUPAMENT</oddHeader>
  </headerFooter>
  <ignoredErrors>
    <ignoredError sqref="B29 M29"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CB882-4761-4500-9D11-BCF438404392}">
  <sheetPr>
    <tabColor theme="5" tint="0.79998168889431442"/>
    <pageSetUpPr fitToPage="1"/>
  </sheetPr>
  <dimension ref="A2:R60"/>
  <sheetViews>
    <sheetView zoomScale="114" zoomScaleNormal="114" workbookViewId="0">
      <pane ySplit="8" topLeftCell="A9" activePane="bottomLeft" state="frozen"/>
      <selection activeCell="I28" sqref="I28"/>
      <selection pane="bottomLeft" activeCell="F42" sqref="F42"/>
    </sheetView>
  </sheetViews>
  <sheetFormatPr defaultColWidth="9.140625" defaultRowHeight="12" x14ac:dyDescent="0.2"/>
  <cols>
    <col min="1" max="1" width="54" style="1" customWidth="1"/>
    <col min="2" max="2" width="9.140625" style="1" customWidth="1"/>
    <col min="3" max="3" width="11.140625" style="1" customWidth="1"/>
    <col min="4" max="4" width="10.42578125" style="1" customWidth="1"/>
    <col min="5" max="5" width="11.42578125" style="1" customWidth="1"/>
    <col min="6" max="6" width="13.42578125" style="1" customWidth="1"/>
    <col min="7" max="7" width="14" style="1" customWidth="1"/>
    <col min="8" max="9" width="15.42578125" style="1" customWidth="1"/>
    <col min="10" max="10" width="18.85546875" style="1" customWidth="1"/>
    <col min="11" max="11" width="13.42578125" style="1" customWidth="1"/>
    <col min="12" max="15" width="14" style="1" customWidth="1"/>
    <col min="16" max="16" width="22.28515625" style="1" customWidth="1"/>
    <col min="17" max="18" width="13.42578125" style="1" customWidth="1"/>
    <col min="19" max="16384" width="9.140625" style="1"/>
  </cols>
  <sheetData>
    <row r="2" spans="1:18" ht="15.75" x14ac:dyDescent="0.25">
      <c r="A2" s="53" t="s">
        <v>43</v>
      </c>
      <c r="B2" s="11"/>
      <c r="C2" s="11"/>
      <c r="D2" s="11"/>
      <c r="E2" s="11"/>
      <c r="F2" s="11"/>
    </row>
    <row r="3" spans="1:18" ht="12.75" thickBot="1" x14ac:dyDescent="0.25">
      <c r="A3" s="11"/>
      <c r="B3" s="11"/>
      <c r="C3" s="11"/>
      <c r="D3" s="11"/>
      <c r="E3" s="11"/>
      <c r="F3" s="11"/>
    </row>
    <row r="4" spans="1:18" s="71" customFormat="1" ht="21" customHeight="1" thickBot="1" x14ac:dyDescent="0.25">
      <c r="A4" s="69"/>
      <c r="B4" s="69"/>
      <c r="C4" s="69"/>
      <c r="D4" s="69"/>
      <c r="E4" s="2" t="s">
        <v>2</v>
      </c>
      <c r="F4" s="70"/>
    </row>
    <row r="5" spans="1:18" ht="30.75" customHeight="1" thickBot="1" x14ac:dyDescent="0.25">
      <c r="A5" s="123" t="s">
        <v>44</v>
      </c>
      <c r="B5" s="124"/>
      <c r="C5" s="124"/>
      <c r="D5" s="124"/>
      <c r="E5" s="124"/>
      <c r="F5" s="125"/>
      <c r="G5" s="83" t="s">
        <v>11</v>
      </c>
      <c r="H5" s="83"/>
      <c r="I5" s="83"/>
      <c r="J5" s="83"/>
      <c r="K5" s="83"/>
      <c r="L5" s="83"/>
      <c r="M5" s="83"/>
      <c r="N5" s="83"/>
      <c r="O5" s="83"/>
      <c r="P5" s="83"/>
      <c r="Q5" s="83"/>
      <c r="R5" s="83"/>
    </row>
    <row r="6" spans="1:18" ht="11.25" customHeight="1" x14ac:dyDescent="0.2">
      <c r="A6" s="107" t="s">
        <v>10</v>
      </c>
      <c r="B6" s="94" t="s">
        <v>45</v>
      </c>
      <c r="C6" s="94" t="s">
        <v>46</v>
      </c>
      <c r="D6" s="94" t="s">
        <v>74</v>
      </c>
      <c r="E6" s="94" t="s">
        <v>47</v>
      </c>
      <c r="F6" s="91" t="s">
        <v>4</v>
      </c>
      <c r="G6" s="110" t="s">
        <v>3</v>
      </c>
      <c r="H6" s="113" t="s">
        <v>75</v>
      </c>
      <c r="I6" s="113"/>
      <c r="J6" s="113" t="s">
        <v>48</v>
      </c>
      <c r="K6" s="116" t="s">
        <v>49</v>
      </c>
      <c r="L6" s="119" t="s">
        <v>76</v>
      </c>
      <c r="M6" s="120"/>
      <c r="N6" s="120" t="s">
        <v>50</v>
      </c>
      <c r="O6" s="120"/>
      <c r="P6" s="113" t="s">
        <v>51</v>
      </c>
      <c r="Q6" s="116" t="s">
        <v>49</v>
      </c>
      <c r="R6" s="97" t="s">
        <v>4</v>
      </c>
    </row>
    <row r="7" spans="1:18" ht="18" customHeight="1" x14ac:dyDescent="0.2">
      <c r="A7" s="108"/>
      <c r="B7" s="95"/>
      <c r="C7" s="95"/>
      <c r="D7" s="95"/>
      <c r="E7" s="95"/>
      <c r="F7" s="92"/>
      <c r="G7" s="111"/>
      <c r="H7" s="114"/>
      <c r="I7" s="114"/>
      <c r="J7" s="114"/>
      <c r="K7" s="117"/>
      <c r="L7" s="121"/>
      <c r="M7" s="122"/>
      <c r="N7" s="122"/>
      <c r="O7" s="122"/>
      <c r="P7" s="114"/>
      <c r="Q7" s="117"/>
      <c r="R7" s="98"/>
    </row>
    <row r="8" spans="1:18" ht="21" customHeight="1" thickBot="1" x14ac:dyDescent="0.25">
      <c r="A8" s="109"/>
      <c r="B8" s="96"/>
      <c r="C8" s="96"/>
      <c r="D8" s="96"/>
      <c r="E8" s="96"/>
      <c r="F8" s="93"/>
      <c r="G8" s="112"/>
      <c r="H8" s="80" t="s">
        <v>69</v>
      </c>
      <c r="I8" s="6" t="s">
        <v>88</v>
      </c>
      <c r="J8" s="115"/>
      <c r="K8" s="118"/>
      <c r="L8" s="80" t="s">
        <v>69</v>
      </c>
      <c r="M8" s="6" t="s">
        <v>88</v>
      </c>
      <c r="N8" s="80" t="s">
        <v>69</v>
      </c>
      <c r="O8" s="6" t="s">
        <v>88</v>
      </c>
      <c r="P8" s="115"/>
      <c r="Q8" s="118"/>
      <c r="R8" s="99"/>
    </row>
    <row r="9" spans="1:18" ht="24" customHeight="1" x14ac:dyDescent="0.2">
      <c r="A9" s="100" t="s">
        <v>16</v>
      </c>
      <c r="B9" s="101"/>
      <c r="C9" s="101"/>
      <c r="D9" s="101"/>
      <c r="E9" s="101"/>
      <c r="F9" s="101"/>
      <c r="G9" s="102"/>
      <c r="H9" s="102"/>
      <c r="I9" s="102"/>
      <c r="J9" s="102"/>
      <c r="K9" s="102"/>
      <c r="L9" s="102"/>
      <c r="M9" s="102"/>
      <c r="N9" s="102"/>
      <c r="O9" s="102"/>
      <c r="P9" s="102"/>
      <c r="Q9" s="102"/>
      <c r="R9" s="103"/>
    </row>
    <row r="10" spans="1:18" s="11" customFormat="1" x14ac:dyDescent="0.2">
      <c r="A10" s="7" t="s">
        <v>20</v>
      </c>
      <c r="B10" s="54"/>
      <c r="C10" s="54"/>
      <c r="D10" s="54"/>
      <c r="E10" s="63"/>
      <c r="F10" s="10">
        <f>F11+F14</f>
        <v>0</v>
      </c>
      <c r="G10" s="8">
        <f>G11+G14</f>
        <v>0</v>
      </c>
      <c r="H10" s="8">
        <f t="shared" ref="H10:I10" si="0">H11+H14</f>
        <v>0</v>
      </c>
      <c r="I10" s="8">
        <f t="shared" si="0"/>
        <v>0</v>
      </c>
      <c r="J10" s="8">
        <f>J11+J14</f>
        <v>0</v>
      </c>
      <c r="K10" s="10">
        <f>SUM(G10:J10)</f>
        <v>0</v>
      </c>
      <c r="L10" s="8">
        <f>L11+L14</f>
        <v>0</v>
      </c>
      <c r="M10" s="8">
        <f t="shared" ref="M10" si="1">M11+M14</f>
        <v>0</v>
      </c>
      <c r="N10" s="8">
        <f t="shared" ref="N10" si="2">N11+N14</f>
        <v>0</v>
      </c>
      <c r="O10" s="8">
        <f t="shared" ref="O10" si="3">O11+O14</f>
        <v>0</v>
      </c>
      <c r="P10" s="8">
        <f t="shared" ref="P10" si="4">P11+P14</f>
        <v>0</v>
      </c>
      <c r="Q10" s="10">
        <f>SUM(L10:P10)</f>
        <v>0</v>
      </c>
      <c r="R10" s="62">
        <f>Q10+K10</f>
        <v>0</v>
      </c>
    </row>
    <row r="11" spans="1:18" s="11" customFormat="1" x14ac:dyDescent="0.2">
      <c r="A11" s="7" t="s">
        <v>21</v>
      </c>
      <c r="B11" s="54"/>
      <c r="C11" s="54"/>
      <c r="D11" s="54"/>
      <c r="E11" s="63"/>
      <c r="F11" s="10">
        <f>SUM(F12:F13)</f>
        <v>0</v>
      </c>
      <c r="G11" s="8">
        <f>SUM(G12:G13)</f>
        <v>0</v>
      </c>
      <c r="H11" s="8">
        <f t="shared" ref="H11:I11" si="5">SUM(H12:H13)</f>
        <v>0</v>
      </c>
      <c r="I11" s="8">
        <f t="shared" si="5"/>
        <v>0</v>
      </c>
      <c r="J11" s="8">
        <f>SUM(J12:J13)</f>
        <v>0</v>
      </c>
      <c r="K11" s="10">
        <f>SUM(G11:J11)</f>
        <v>0</v>
      </c>
      <c r="L11" s="8">
        <f>SUM(L12:L13)</f>
        <v>0</v>
      </c>
      <c r="M11" s="8">
        <f t="shared" ref="M11" si="6">SUM(M12:M13)</f>
        <v>0</v>
      </c>
      <c r="N11" s="8">
        <f t="shared" ref="N11" si="7">SUM(N12:N13)</f>
        <v>0</v>
      </c>
      <c r="O11" s="8">
        <f t="shared" ref="O11" si="8">SUM(O12:O13)</f>
        <v>0</v>
      </c>
      <c r="P11" s="8">
        <f t="shared" ref="P11" si="9">SUM(P12:P13)</f>
        <v>0</v>
      </c>
      <c r="Q11" s="10">
        <f t="shared" ref="Q11:Q53" si="10">SUM(L11:P11)</f>
        <v>0</v>
      </c>
      <c r="R11" s="62">
        <f t="shared" ref="R11:R53" si="11">Q11+K11</f>
        <v>0</v>
      </c>
    </row>
    <row r="12" spans="1:18" x14ac:dyDescent="0.2">
      <c r="A12" s="12"/>
      <c r="B12" s="55"/>
      <c r="C12" s="55"/>
      <c r="D12" s="55"/>
      <c r="E12" s="64"/>
      <c r="F12" s="10">
        <f t="shared" ref="F12:F16" si="12">C12*E12</f>
        <v>0</v>
      </c>
      <c r="G12" s="13"/>
      <c r="H12" s="14"/>
      <c r="I12" s="14"/>
      <c r="J12" s="14"/>
      <c r="K12" s="10">
        <f t="shared" ref="K12:K13" si="13">SUM(G12:J12)</f>
        <v>0</v>
      </c>
      <c r="L12" s="13"/>
      <c r="M12" s="14"/>
      <c r="N12" s="14"/>
      <c r="O12" s="14"/>
      <c r="P12" s="14"/>
      <c r="Q12" s="10">
        <f t="shared" si="10"/>
        <v>0</v>
      </c>
      <c r="R12" s="62">
        <f t="shared" si="11"/>
        <v>0</v>
      </c>
    </row>
    <row r="13" spans="1:18" x14ac:dyDescent="0.2">
      <c r="A13" s="12"/>
      <c r="B13" s="55"/>
      <c r="C13" s="55"/>
      <c r="D13" s="55"/>
      <c r="E13" s="64"/>
      <c r="F13" s="10">
        <f>C13*E13</f>
        <v>0</v>
      </c>
      <c r="G13" s="13"/>
      <c r="H13" s="14"/>
      <c r="I13" s="14"/>
      <c r="J13" s="14"/>
      <c r="K13" s="10">
        <f t="shared" si="13"/>
        <v>0</v>
      </c>
      <c r="L13" s="13"/>
      <c r="M13" s="14"/>
      <c r="N13" s="14"/>
      <c r="O13" s="14"/>
      <c r="P13" s="14"/>
      <c r="Q13" s="10">
        <f t="shared" si="10"/>
        <v>0</v>
      </c>
      <c r="R13" s="62">
        <f t="shared" si="11"/>
        <v>0</v>
      </c>
    </row>
    <row r="14" spans="1:18" s="11" customFormat="1" x14ac:dyDescent="0.2">
      <c r="A14" s="7" t="s">
        <v>53</v>
      </c>
      <c r="B14" s="54"/>
      <c r="C14" s="54"/>
      <c r="D14" s="54"/>
      <c r="E14" s="63"/>
      <c r="F14" s="10">
        <f>SUM(F15:F16)</f>
        <v>0</v>
      </c>
      <c r="G14" s="8">
        <f>SUM(G15:G16)</f>
        <v>0</v>
      </c>
      <c r="H14" s="8">
        <f t="shared" ref="H14:J14" si="14">SUM(H15:H16)</f>
        <v>0</v>
      </c>
      <c r="I14" s="8">
        <f t="shared" si="14"/>
        <v>0</v>
      </c>
      <c r="J14" s="8">
        <f t="shared" si="14"/>
        <v>0</v>
      </c>
      <c r="K14" s="10">
        <f>SUM(G14:J14)</f>
        <v>0</v>
      </c>
      <c r="L14" s="8">
        <f>SUM(L15:L16)</f>
        <v>0</v>
      </c>
      <c r="M14" s="8">
        <f t="shared" ref="M14:P14" si="15">SUM(M15:M16)</f>
        <v>0</v>
      </c>
      <c r="N14" s="8">
        <f t="shared" si="15"/>
        <v>0</v>
      </c>
      <c r="O14" s="8">
        <f t="shared" si="15"/>
        <v>0</v>
      </c>
      <c r="P14" s="8">
        <f t="shared" si="15"/>
        <v>0</v>
      </c>
      <c r="Q14" s="10">
        <f t="shared" si="10"/>
        <v>0</v>
      </c>
      <c r="R14" s="62">
        <f t="shared" si="11"/>
        <v>0</v>
      </c>
    </row>
    <row r="15" spans="1:18" x14ac:dyDescent="0.2">
      <c r="A15" s="12"/>
      <c r="B15" s="55"/>
      <c r="C15" s="55"/>
      <c r="D15" s="55"/>
      <c r="E15" s="64"/>
      <c r="F15" s="10">
        <f t="shared" si="12"/>
        <v>0</v>
      </c>
      <c r="G15" s="13"/>
      <c r="H15" s="14"/>
      <c r="I15" s="14"/>
      <c r="J15" s="14"/>
      <c r="K15" s="10">
        <f t="shared" ref="K15:K16" si="16">SUM(G15:J15)</f>
        <v>0</v>
      </c>
      <c r="L15" s="13"/>
      <c r="M15" s="14"/>
      <c r="N15" s="14"/>
      <c r="O15" s="14"/>
      <c r="P15" s="14"/>
      <c r="Q15" s="10">
        <f t="shared" si="10"/>
        <v>0</v>
      </c>
      <c r="R15" s="62">
        <f t="shared" si="11"/>
        <v>0</v>
      </c>
    </row>
    <row r="16" spans="1:18" x14ac:dyDescent="0.2">
      <c r="A16" s="12"/>
      <c r="B16" s="55"/>
      <c r="C16" s="55"/>
      <c r="D16" s="55"/>
      <c r="E16" s="64"/>
      <c r="F16" s="10">
        <f t="shared" si="12"/>
        <v>0</v>
      </c>
      <c r="G16" s="13"/>
      <c r="H16" s="14"/>
      <c r="I16" s="14"/>
      <c r="J16" s="14"/>
      <c r="K16" s="10">
        <f t="shared" si="16"/>
        <v>0</v>
      </c>
      <c r="L16" s="13"/>
      <c r="M16" s="14"/>
      <c r="N16" s="14"/>
      <c r="O16" s="14"/>
      <c r="P16" s="14"/>
      <c r="Q16" s="10">
        <f t="shared" si="10"/>
        <v>0</v>
      </c>
      <c r="R16" s="62">
        <f t="shared" si="11"/>
        <v>0</v>
      </c>
    </row>
    <row r="17" spans="1:18" s="11" customFormat="1" x14ac:dyDescent="0.2">
      <c r="A17" s="7" t="s">
        <v>22</v>
      </c>
      <c r="B17" s="54"/>
      <c r="C17" s="54"/>
      <c r="D17" s="54"/>
      <c r="E17" s="63"/>
      <c r="F17" s="10">
        <f>SUM(F18:F19)</f>
        <v>0</v>
      </c>
      <c r="G17" s="8">
        <f>SUM(G18:G19)</f>
        <v>0</v>
      </c>
      <c r="H17" s="9">
        <f>SUM(H18:H19)</f>
        <v>0</v>
      </c>
      <c r="I17" s="9">
        <f>SUM(I18:I19)</f>
        <v>0</v>
      </c>
      <c r="J17" s="9">
        <f>SUM(J18:J19)</f>
        <v>0</v>
      </c>
      <c r="K17" s="10">
        <f>SUM(G17:J17)</f>
        <v>0</v>
      </c>
      <c r="L17" s="8">
        <f>SUM(L18:L19)</f>
        <v>0</v>
      </c>
      <c r="M17" s="9">
        <f>SUM(M18:M19)</f>
        <v>0</v>
      </c>
      <c r="N17" s="9">
        <f>SUM(N18:N19)</f>
        <v>0</v>
      </c>
      <c r="O17" s="9">
        <f>SUM(O18:O19)</f>
        <v>0</v>
      </c>
      <c r="P17" s="9">
        <f>SUM(P18:P19)</f>
        <v>0</v>
      </c>
      <c r="Q17" s="10">
        <f t="shared" si="10"/>
        <v>0</v>
      </c>
      <c r="R17" s="62">
        <f>Q17+K17</f>
        <v>0</v>
      </c>
    </row>
    <row r="18" spans="1:18" x14ac:dyDescent="0.2">
      <c r="A18" s="60"/>
      <c r="B18" s="61"/>
      <c r="C18" s="61"/>
      <c r="D18" s="61"/>
      <c r="E18" s="65"/>
      <c r="F18" s="10">
        <f t="shared" ref="F18:F19" si="17">C18*E18</f>
        <v>0</v>
      </c>
      <c r="G18" s="13"/>
      <c r="H18" s="14"/>
      <c r="I18" s="14"/>
      <c r="J18" s="14"/>
      <c r="K18" s="10">
        <f t="shared" ref="K18:K19" si="18">SUM(G18:J18)</f>
        <v>0</v>
      </c>
      <c r="L18" s="13"/>
      <c r="M18" s="14"/>
      <c r="N18" s="14"/>
      <c r="O18" s="14"/>
      <c r="P18" s="14"/>
      <c r="Q18" s="10">
        <f t="shared" si="10"/>
        <v>0</v>
      </c>
      <c r="R18" s="62">
        <f t="shared" si="11"/>
        <v>0</v>
      </c>
    </row>
    <row r="19" spans="1:18" x14ac:dyDescent="0.2">
      <c r="A19" s="12"/>
      <c r="B19" s="55"/>
      <c r="C19" s="55"/>
      <c r="D19" s="55"/>
      <c r="E19" s="64"/>
      <c r="F19" s="10">
        <f t="shared" si="17"/>
        <v>0</v>
      </c>
      <c r="G19" s="13"/>
      <c r="H19" s="14"/>
      <c r="I19" s="14"/>
      <c r="J19" s="14"/>
      <c r="K19" s="10">
        <f t="shared" si="18"/>
        <v>0</v>
      </c>
      <c r="L19" s="13"/>
      <c r="M19" s="14"/>
      <c r="N19" s="14"/>
      <c r="O19" s="14"/>
      <c r="P19" s="14"/>
      <c r="Q19" s="10">
        <f t="shared" si="10"/>
        <v>0</v>
      </c>
      <c r="R19" s="62">
        <f t="shared" si="11"/>
        <v>0</v>
      </c>
    </row>
    <row r="20" spans="1:18" s="11" customFormat="1" x14ac:dyDescent="0.2">
      <c r="A20" s="7" t="s">
        <v>77</v>
      </c>
      <c r="B20" s="54"/>
      <c r="C20" s="54"/>
      <c r="D20" s="54"/>
      <c r="E20" s="63"/>
      <c r="F20" s="10">
        <f>SUM(F21:F22)</f>
        <v>0</v>
      </c>
      <c r="G20" s="8">
        <f>SUM(G21:G22)</f>
        <v>0</v>
      </c>
      <c r="H20" s="9">
        <f>SUM(H21:H22)</f>
        <v>0</v>
      </c>
      <c r="I20" s="9">
        <f>SUM(I21:I22)</f>
        <v>0</v>
      </c>
      <c r="J20" s="9">
        <f>SUM(J21:J22)</f>
        <v>0</v>
      </c>
      <c r="K20" s="10">
        <f>SUM(G20:J20)</f>
        <v>0</v>
      </c>
      <c r="L20" s="8">
        <f>SUM(L21:L22)</f>
        <v>0</v>
      </c>
      <c r="M20" s="9">
        <f>SUM(M21:M22)</f>
        <v>0</v>
      </c>
      <c r="N20" s="9">
        <f>SUM(N21:N22)</f>
        <v>0</v>
      </c>
      <c r="O20" s="9">
        <f>SUM(O21:O22)</f>
        <v>0</v>
      </c>
      <c r="P20" s="9">
        <f>SUM(P21:P22)</f>
        <v>0</v>
      </c>
      <c r="Q20" s="10">
        <f t="shared" si="10"/>
        <v>0</v>
      </c>
      <c r="R20" s="62">
        <f>Q20+K20</f>
        <v>0</v>
      </c>
    </row>
    <row r="21" spans="1:18" x14ac:dyDescent="0.2">
      <c r="A21" s="15"/>
      <c r="B21" s="56"/>
      <c r="C21" s="56"/>
      <c r="D21" s="56"/>
      <c r="E21" s="66"/>
      <c r="F21" s="10">
        <f t="shared" ref="F21:F22" si="19">C21*E21</f>
        <v>0</v>
      </c>
      <c r="G21" s="13"/>
      <c r="H21" s="14"/>
      <c r="I21" s="14"/>
      <c r="J21" s="14"/>
      <c r="K21" s="10">
        <f t="shared" ref="K21:K22" si="20">SUM(G21:J21)</f>
        <v>0</v>
      </c>
      <c r="L21" s="13"/>
      <c r="M21" s="14"/>
      <c r="N21" s="14"/>
      <c r="O21" s="14"/>
      <c r="P21" s="14"/>
      <c r="Q21" s="10">
        <f t="shared" si="10"/>
        <v>0</v>
      </c>
      <c r="R21" s="62">
        <f t="shared" si="11"/>
        <v>0</v>
      </c>
    </row>
    <row r="22" spans="1:18" x14ac:dyDescent="0.2">
      <c r="A22" s="15"/>
      <c r="B22" s="56"/>
      <c r="C22" s="56"/>
      <c r="D22" s="56"/>
      <c r="E22" s="66"/>
      <c r="F22" s="10">
        <f t="shared" si="19"/>
        <v>0</v>
      </c>
      <c r="G22" s="13"/>
      <c r="H22" s="14"/>
      <c r="I22" s="14"/>
      <c r="J22" s="14"/>
      <c r="K22" s="10">
        <f t="shared" si="20"/>
        <v>0</v>
      </c>
      <c r="L22" s="13"/>
      <c r="M22" s="14"/>
      <c r="N22" s="14"/>
      <c r="O22" s="14"/>
      <c r="P22" s="14"/>
      <c r="Q22" s="10">
        <f t="shared" si="10"/>
        <v>0</v>
      </c>
      <c r="R22" s="62">
        <f t="shared" si="11"/>
        <v>0</v>
      </c>
    </row>
    <row r="23" spans="1:18" s="11" customFormat="1" x14ac:dyDescent="0.2">
      <c r="A23" s="7" t="s">
        <v>23</v>
      </c>
      <c r="B23" s="54"/>
      <c r="C23" s="54"/>
      <c r="D23" s="54"/>
      <c r="E23" s="63"/>
      <c r="F23" s="10">
        <f>SUM(F24:F25)</f>
        <v>0</v>
      </c>
      <c r="G23" s="8">
        <f>SUM(G24:G25)</f>
        <v>0</v>
      </c>
      <c r="H23" s="9">
        <f t="shared" ref="H23:P23" si="21">SUM(H24:H25)</f>
        <v>0</v>
      </c>
      <c r="I23" s="9">
        <f t="shared" si="21"/>
        <v>0</v>
      </c>
      <c r="J23" s="9">
        <f t="shared" si="21"/>
        <v>0</v>
      </c>
      <c r="K23" s="10">
        <f>SUM(G23:J23)</f>
        <v>0</v>
      </c>
      <c r="L23" s="8">
        <f t="shared" si="21"/>
        <v>0</v>
      </c>
      <c r="M23" s="9">
        <f t="shared" si="21"/>
        <v>0</v>
      </c>
      <c r="N23" s="9">
        <f t="shared" si="21"/>
        <v>0</v>
      </c>
      <c r="O23" s="9">
        <f t="shared" si="21"/>
        <v>0</v>
      </c>
      <c r="P23" s="9">
        <f t="shared" si="21"/>
        <v>0</v>
      </c>
      <c r="Q23" s="10">
        <f t="shared" si="10"/>
        <v>0</v>
      </c>
      <c r="R23" s="62">
        <f>Q23+K23</f>
        <v>0</v>
      </c>
    </row>
    <row r="24" spans="1:18" x14ac:dyDescent="0.2">
      <c r="A24" s="15"/>
      <c r="B24" s="56"/>
      <c r="C24" s="56"/>
      <c r="D24" s="56"/>
      <c r="E24" s="66"/>
      <c r="F24" s="10">
        <f t="shared" ref="F24:F25" si="22">C24*E24</f>
        <v>0</v>
      </c>
      <c r="G24" s="13"/>
      <c r="H24" s="14"/>
      <c r="I24" s="14"/>
      <c r="J24" s="14"/>
      <c r="K24" s="10">
        <f t="shared" ref="K24:K25" si="23">SUM(G24:J24)</f>
        <v>0</v>
      </c>
      <c r="L24" s="16"/>
      <c r="M24" s="17"/>
      <c r="N24" s="17"/>
      <c r="O24" s="17"/>
      <c r="P24" s="17"/>
      <c r="Q24" s="10">
        <f t="shared" si="10"/>
        <v>0</v>
      </c>
      <c r="R24" s="62">
        <f t="shared" si="11"/>
        <v>0</v>
      </c>
    </row>
    <row r="25" spans="1:18" x14ac:dyDescent="0.2">
      <c r="A25" s="15"/>
      <c r="B25" s="56"/>
      <c r="C25" s="56"/>
      <c r="D25" s="56"/>
      <c r="E25" s="66"/>
      <c r="F25" s="10">
        <f t="shared" si="22"/>
        <v>0</v>
      </c>
      <c r="G25" s="13"/>
      <c r="H25" s="14"/>
      <c r="I25" s="14"/>
      <c r="J25" s="14"/>
      <c r="K25" s="10">
        <f t="shared" si="23"/>
        <v>0</v>
      </c>
      <c r="L25" s="16"/>
      <c r="M25" s="17"/>
      <c r="N25" s="17"/>
      <c r="O25" s="17"/>
      <c r="P25" s="17"/>
      <c r="Q25" s="10">
        <f t="shared" si="10"/>
        <v>0</v>
      </c>
      <c r="R25" s="62">
        <f t="shared" si="11"/>
        <v>0</v>
      </c>
    </row>
    <row r="26" spans="1:18" x14ac:dyDescent="0.2">
      <c r="A26" s="7" t="s">
        <v>66</v>
      </c>
      <c r="B26" s="54"/>
      <c r="C26" s="54"/>
      <c r="D26" s="54"/>
      <c r="E26" s="63"/>
      <c r="F26" s="10">
        <f t="shared" ref="F26:J26" si="24">SUM(F27:F28)</f>
        <v>0</v>
      </c>
      <c r="G26" s="8">
        <f t="shared" si="24"/>
        <v>0</v>
      </c>
      <c r="H26" s="9">
        <f t="shared" si="24"/>
        <v>0</v>
      </c>
      <c r="I26" s="9">
        <f t="shared" si="24"/>
        <v>0</v>
      </c>
      <c r="J26" s="9">
        <f t="shared" si="24"/>
        <v>0</v>
      </c>
      <c r="K26" s="10">
        <f>SUM(G26:J26)</f>
        <v>0</v>
      </c>
      <c r="L26" s="8">
        <f t="shared" ref="L26:P26" si="25">SUM(L27:L28)</f>
        <v>0</v>
      </c>
      <c r="M26" s="9">
        <f t="shared" si="25"/>
        <v>0</v>
      </c>
      <c r="N26" s="9">
        <f t="shared" si="25"/>
        <v>0</v>
      </c>
      <c r="O26" s="9">
        <f t="shared" si="25"/>
        <v>0</v>
      </c>
      <c r="P26" s="9">
        <f t="shared" si="25"/>
        <v>0</v>
      </c>
      <c r="Q26" s="10">
        <f t="shared" si="10"/>
        <v>0</v>
      </c>
      <c r="R26" s="62">
        <f>Q26+K26</f>
        <v>0</v>
      </c>
    </row>
    <row r="27" spans="1:18" x14ac:dyDescent="0.2">
      <c r="A27" s="15"/>
      <c r="B27" s="56"/>
      <c r="C27" s="56"/>
      <c r="D27" s="56"/>
      <c r="E27" s="66"/>
      <c r="F27" s="10">
        <f t="shared" ref="F27:F28" si="26">C27*E27</f>
        <v>0</v>
      </c>
      <c r="G27" s="13"/>
      <c r="H27" s="14"/>
      <c r="I27" s="14"/>
      <c r="J27" s="14"/>
      <c r="K27" s="10">
        <f t="shared" ref="K27:K28" si="27">SUM(G27:J27)</f>
        <v>0</v>
      </c>
      <c r="L27" s="13"/>
      <c r="M27" s="14"/>
      <c r="N27" s="14"/>
      <c r="O27" s="14"/>
      <c r="P27" s="14"/>
      <c r="Q27" s="10">
        <f t="shared" si="10"/>
        <v>0</v>
      </c>
      <c r="R27" s="62">
        <f t="shared" ref="R27:R28" si="28">Q27+K27</f>
        <v>0</v>
      </c>
    </row>
    <row r="28" spans="1:18" x14ac:dyDescent="0.2">
      <c r="A28" s="15"/>
      <c r="B28" s="56"/>
      <c r="C28" s="56"/>
      <c r="D28" s="56"/>
      <c r="E28" s="66"/>
      <c r="F28" s="10">
        <f t="shared" si="26"/>
        <v>0</v>
      </c>
      <c r="G28" s="13"/>
      <c r="H28" s="14"/>
      <c r="I28" s="14"/>
      <c r="J28" s="14"/>
      <c r="K28" s="10">
        <f t="shared" si="27"/>
        <v>0</v>
      </c>
      <c r="L28" s="13"/>
      <c r="M28" s="14"/>
      <c r="N28" s="14"/>
      <c r="O28" s="14"/>
      <c r="P28" s="14"/>
      <c r="Q28" s="10">
        <f t="shared" si="10"/>
        <v>0</v>
      </c>
      <c r="R28" s="62">
        <f t="shared" si="28"/>
        <v>0</v>
      </c>
    </row>
    <row r="29" spans="1:18" s="11" customFormat="1" x14ac:dyDescent="0.2">
      <c r="A29" s="7" t="s">
        <v>24</v>
      </c>
      <c r="B29" s="54"/>
      <c r="C29" s="54"/>
      <c r="D29" s="54"/>
      <c r="E29" s="63"/>
      <c r="F29" s="10">
        <f>F30+F33</f>
        <v>0</v>
      </c>
      <c r="G29" s="8">
        <f>G30+G33</f>
        <v>0</v>
      </c>
      <c r="H29" s="8">
        <f t="shared" ref="H29:J29" si="29">H30+H33</f>
        <v>0</v>
      </c>
      <c r="I29" s="8">
        <f t="shared" si="29"/>
        <v>0</v>
      </c>
      <c r="J29" s="8">
        <f t="shared" si="29"/>
        <v>0</v>
      </c>
      <c r="K29" s="10">
        <f>SUM(G29:J29)</f>
        <v>0</v>
      </c>
      <c r="L29" s="8">
        <f t="shared" ref="L29:P29" si="30">L30+L33</f>
        <v>0</v>
      </c>
      <c r="M29" s="8">
        <f t="shared" si="30"/>
        <v>0</v>
      </c>
      <c r="N29" s="8">
        <f t="shared" si="30"/>
        <v>0</v>
      </c>
      <c r="O29" s="8">
        <f t="shared" si="30"/>
        <v>0</v>
      </c>
      <c r="P29" s="8">
        <f t="shared" si="30"/>
        <v>0</v>
      </c>
      <c r="Q29" s="10">
        <f t="shared" si="10"/>
        <v>0</v>
      </c>
      <c r="R29" s="62">
        <f>Q29+K29</f>
        <v>0</v>
      </c>
    </row>
    <row r="30" spans="1:18" s="11" customFormat="1" x14ac:dyDescent="0.2">
      <c r="A30" s="7" t="s">
        <v>52</v>
      </c>
      <c r="B30" s="54"/>
      <c r="C30" s="54"/>
      <c r="D30" s="54"/>
      <c r="E30" s="63"/>
      <c r="F30" s="10">
        <f t="shared" ref="F30:P30" si="31">SUM(F31:F32)</f>
        <v>0</v>
      </c>
      <c r="G30" s="8">
        <f t="shared" si="31"/>
        <v>0</v>
      </c>
      <c r="H30" s="9">
        <f t="shared" si="31"/>
        <v>0</v>
      </c>
      <c r="I30" s="9">
        <f t="shared" si="31"/>
        <v>0</v>
      </c>
      <c r="J30" s="9">
        <f t="shared" si="31"/>
        <v>0</v>
      </c>
      <c r="K30" s="10">
        <f>SUM(G30:J30)</f>
        <v>0</v>
      </c>
      <c r="L30" s="8">
        <f t="shared" si="31"/>
        <v>0</v>
      </c>
      <c r="M30" s="9">
        <f t="shared" si="31"/>
        <v>0</v>
      </c>
      <c r="N30" s="9">
        <f t="shared" si="31"/>
        <v>0</v>
      </c>
      <c r="O30" s="9">
        <f t="shared" si="31"/>
        <v>0</v>
      </c>
      <c r="P30" s="9">
        <f t="shared" si="31"/>
        <v>0</v>
      </c>
      <c r="Q30" s="10">
        <f t="shared" si="10"/>
        <v>0</v>
      </c>
      <c r="R30" s="62">
        <f>Q30+K30</f>
        <v>0</v>
      </c>
    </row>
    <row r="31" spans="1:18" x14ac:dyDescent="0.2">
      <c r="A31" s="15"/>
      <c r="B31" s="56"/>
      <c r="C31" s="56"/>
      <c r="D31" s="56"/>
      <c r="E31" s="66"/>
      <c r="F31" s="10">
        <f t="shared" ref="F31:F32" si="32">C31*E31</f>
        <v>0</v>
      </c>
      <c r="G31" s="13"/>
      <c r="H31" s="14"/>
      <c r="I31" s="14"/>
      <c r="J31" s="14"/>
      <c r="K31" s="10">
        <f t="shared" ref="K31:K32" si="33">SUM(G31:J31)</f>
        <v>0</v>
      </c>
      <c r="L31" s="13"/>
      <c r="M31" s="14"/>
      <c r="N31" s="14"/>
      <c r="O31" s="14"/>
      <c r="P31" s="14"/>
      <c r="Q31" s="10">
        <f t="shared" si="10"/>
        <v>0</v>
      </c>
      <c r="R31" s="62">
        <f t="shared" si="11"/>
        <v>0</v>
      </c>
    </row>
    <row r="32" spans="1:18" x14ac:dyDescent="0.2">
      <c r="A32" s="15"/>
      <c r="B32" s="56"/>
      <c r="C32" s="56"/>
      <c r="D32" s="56"/>
      <c r="E32" s="66"/>
      <c r="F32" s="10">
        <f t="shared" si="32"/>
        <v>0</v>
      </c>
      <c r="G32" s="13"/>
      <c r="H32" s="14"/>
      <c r="I32" s="14"/>
      <c r="J32" s="14"/>
      <c r="K32" s="10">
        <f t="shared" si="33"/>
        <v>0</v>
      </c>
      <c r="L32" s="13"/>
      <c r="M32" s="14"/>
      <c r="N32" s="14"/>
      <c r="O32" s="14"/>
      <c r="P32" s="14"/>
      <c r="Q32" s="10">
        <f t="shared" si="10"/>
        <v>0</v>
      </c>
      <c r="R32" s="62">
        <f t="shared" si="11"/>
        <v>0</v>
      </c>
    </row>
    <row r="33" spans="1:18" s="11" customFormat="1" x14ac:dyDescent="0.2">
      <c r="A33" s="7" t="s">
        <v>79</v>
      </c>
      <c r="B33" s="54"/>
      <c r="C33" s="54"/>
      <c r="D33" s="54"/>
      <c r="E33" s="63"/>
      <c r="F33" s="10">
        <f t="shared" ref="F33:P33" si="34">SUM(F34:F35)</f>
        <v>0</v>
      </c>
      <c r="G33" s="8">
        <f t="shared" si="34"/>
        <v>0</v>
      </c>
      <c r="H33" s="9">
        <f t="shared" si="34"/>
        <v>0</v>
      </c>
      <c r="I33" s="9">
        <f t="shared" si="34"/>
        <v>0</v>
      </c>
      <c r="J33" s="9">
        <f t="shared" si="34"/>
        <v>0</v>
      </c>
      <c r="K33" s="10">
        <f>SUM(G33:J33)</f>
        <v>0</v>
      </c>
      <c r="L33" s="8">
        <f t="shared" si="34"/>
        <v>0</v>
      </c>
      <c r="M33" s="9">
        <f t="shared" si="34"/>
        <v>0</v>
      </c>
      <c r="N33" s="9">
        <f t="shared" si="34"/>
        <v>0</v>
      </c>
      <c r="O33" s="9">
        <f t="shared" si="34"/>
        <v>0</v>
      </c>
      <c r="P33" s="9">
        <f t="shared" si="34"/>
        <v>0</v>
      </c>
      <c r="Q33" s="10">
        <f t="shared" si="10"/>
        <v>0</v>
      </c>
      <c r="R33" s="62">
        <f>Q33+K33</f>
        <v>0</v>
      </c>
    </row>
    <row r="34" spans="1:18" x14ac:dyDescent="0.2">
      <c r="A34" s="15"/>
      <c r="B34" s="56"/>
      <c r="C34" s="56"/>
      <c r="D34" s="56"/>
      <c r="E34" s="66"/>
      <c r="F34" s="10">
        <f t="shared" ref="F34:F35" si="35">C34*E34</f>
        <v>0</v>
      </c>
      <c r="G34" s="13"/>
      <c r="H34" s="14"/>
      <c r="I34" s="14"/>
      <c r="J34" s="14"/>
      <c r="K34" s="10">
        <f t="shared" ref="K34:K35" si="36">SUM(G34:J34)</f>
        <v>0</v>
      </c>
      <c r="L34" s="16"/>
      <c r="M34" s="17"/>
      <c r="N34" s="17"/>
      <c r="O34" s="17"/>
      <c r="P34" s="17"/>
      <c r="Q34" s="10">
        <f t="shared" si="10"/>
        <v>0</v>
      </c>
      <c r="R34" s="62">
        <f t="shared" si="11"/>
        <v>0</v>
      </c>
    </row>
    <row r="35" spans="1:18" x14ac:dyDescent="0.2">
      <c r="A35" s="15"/>
      <c r="B35" s="56"/>
      <c r="C35" s="56"/>
      <c r="D35" s="56"/>
      <c r="E35" s="66"/>
      <c r="F35" s="10">
        <f t="shared" si="35"/>
        <v>0</v>
      </c>
      <c r="G35" s="13"/>
      <c r="H35" s="14"/>
      <c r="I35" s="14"/>
      <c r="J35" s="14"/>
      <c r="K35" s="10">
        <f t="shared" si="36"/>
        <v>0</v>
      </c>
      <c r="L35" s="16"/>
      <c r="M35" s="17"/>
      <c r="N35" s="17"/>
      <c r="O35" s="17"/>
      <c r="P35" s="17"/>
      <c r="Q35" s="10">
        <f t="shared" si="10"/>
        <v>0</v>
      </c>
      <c r="R35" s="62">
        <f t="shared" si="11"/>
        <v>0</v>
      </c>
    </row>
    <row r="36" spans="1:18" s="11" customFormat="1" ht="12.75" customHeight="1" x14ac:dyDescent="0.2">
      <c r="A36" s="7" t="s">
        <v>26</v>
      </c>
      <c r="B36" s="54"/>
      <c r="C36" s="54"/>
      <c r="D36" s="54"/>
      <c r="E36" s="63"/>
      <c r="F36" s="10">
        <f t="shared" ref="F36:P36" si="37">SUM(F37:F38)</f>
        <v>0</v>
      </c>
      <c r="G36" s="8">
        <f t="shared" si="37"/>
        <v>0</v>
      </c>
      <c r="H36" s="9">
        <f t="shared" si="37"/>
        <v>0</v>
      </c>
      <c r="I36" s="9">
        <f t="shared" si="37"/>
        <v>0</v>
      </c>
      <c r="J36" s="9">
        <f t="shared" si="37"/>
        <v>0</v>
      </c>
      <c r="K36" s="10">
        <f>SUM(G36:J36)</f>
        <v>0</v>
      </c>
      <c r="L36" s="8">
        <f t="shared" si="37"/>
        <v>0</v>
      </c>
      <c r="M36" s="9">
        <f t="shared" si="37"/>
        <v>0</v>
      </c>
      <c r="N36" s="9">
        <f t="shared" si="37"/>
        <v>0</v>
      </c>
      <c r="O36" s="9">
        <f t="shared" si="37"/>
        <v>0</v>
      </c>
      <c r="P36" s="9">
        <f t="shared" si="37"/>
        <v>0</v>
      </c>
      <c r="Q36" s="10">
        <f t="shared" si="10"/>
        <v>0</v>
      </c>
      <c r="R36" s="62">
        <f>Q36+K36</f>
        <v>0</v>
      </c>
    </row>
    <row r="37" spans="1:18" x14ac:dyDescent="0.2">
      <c r="A37" s="15"/>
      <c r="B37" s="56"/>
      <c r="C37" s="56"/>
      <c r="D37" s="56"/>
      <c r="E37" s="66"/>
      <c r="F37" s="10">
        <f t="shared" ref="F37:F38" si="38">C37*E37</f>
        <v>0</v>
      </c>
      <c r="G37" s="13"/>
      <c r="H37" s="14"/>
      <c r="I37" s="14"/>
      <c r="J37" s="14"/>
      <c r="K37" s="10">
        <f t="shared" ref="K37:K38" si="39">SUM(G37:J37)</f>
        <v>0</v>
      </c>
      <c r="L37" s="13"/>
      <c r="M37" s="14"/>
      <c r="N37" s="14"/>
      <c r="O37" s="14"/>
      <c r="P37" s="14"/>
      <c r="Q37" s="10">
        <f t="shared" si="10"/>
        <v>0</v>
      </c>
      <c r="R37" s="62">
        <f t="shared" si="11"/>
        <v>0</v>
      </c>
    </row>
    <row r="38" spans="1:18" x14ac:dyDescent="0.2">
      <c r="A38" s="15"/>
      <c r="B38" s="56"/>
      <c r="C38" s="56"/>
      <c r="D38" s="56"/>
      <c r="E38" s="66"/>
      <c r="F38" s="10">
        <f t="shared" si="38"/>
        <v>0</v>
      </c>
      <c r="G38" s="13"/>
      <c r="H38" s="14"/>
      <c r="I38" s="14"/>
      <c r="J38" s="14"/>
      <c r="K38" s="10">
        <f t="shared" si="39"/>
        <v>0</v>
      </c>
      <c r="L38" s="13"/>
      <c r="M38" s="14"/>
      <c r="N38" s="14"/>
      <c r="O38" s="14"/>
      <c r="P38" s="14"/>
      <c r="Q38" s="10">
        <f t="shared" si="10"/>
        <v>0</v>
      </c>
      <c r="R38" s="62">
        <f t="shared" si="11"/>
        <v>0</v>
      </c>
    </row>
    <row r="39" spans="1:18" x14ac:dyDescent="0.2">
      <c r="A39" s="7" t="s">
        <v>78</v>
      </c>
      <c r="B39" s="54"/>
      <c r="C39" s="54"/>
      <c r="D39" s="54"/>
      <c r="E39" s="63"/>
      <c r="F39" s="10">
        <f t="shared" ref="F39:J39" si="40">SUM(F40:F41)</f>
        <v>0</v>
      </c>
      <c r="G39" s="8">
        <f t="shared" si="40"/>
        <v>0</v>
      </c>
      <c r="H39" s="9">
        <f t="shared" si="40"/>
        <v>0</v>
      </c>
      <c r="I39" s="9">
        <f t="shared" si="40"/>
        <v>0</v>
      </c>
      <c r="J39" s="9">
        <f t="shared" si="40"/>
        <v>0</v>
      </c>
      <c r="K39" s="10">
        <f>SUM(G39:J39)</f>
        <v>0</v>
      </c>
      <c r="L39" s="8">
        <f t="shared" ref="L39:P39" si="41">SUM(L40:L41)</f>
        <v>0</v>
      </c>
      <c r="M39" s="9">
        <f t="shared" si="41"/>
        <v>0</v>
      </c>
      <c r="N39" s="9">
        <f t="shared" si="41"/>
        <v>0</v>
      </c>
      <c r="O39" s="9">
        <f t="shared" si="41"/>
        <v>0</v>
      </c>
      <c r="P39" s="9">
        <f t="shared" si="41"/>
        <v>0</v>
      </c>
      <c r="Q39" s="10">
        <f t="shared" si="10"/>
        <v>0</v>
      </c>
      <c r="R39" s="62">
        <f>Q39+K39</f>
        <v>0</v>
      </c>
    </row>
    <row r="40" spans="1:18" x14ac:dyDescent="0.2">
      <c r="A40" s="15"/>
      <c r="B40" s="56"/>
      <c r="C40" s="56"/>
      <c r="D40" s="56"/>
      <c r="E40" s="66"/>
      <c r="F40" s="10">
        <f t="shared" ref="F40:F41" si="42">C40*E40</f>
        <v>0</v>
      </c>
      <c r="G40" s="13"/>
      <c r="H40" s="14"/>
      <c r="I40" s="14"/>
      <c r="J40" s="14"/>
      <c r="K40" s="10">
        <f t="shared" ref="K40:K41" si="43">SUM(G40:J40)</f>
        <v>0</v>
      </c>
      <c r="L40" s="16"/>
      <c r="M40" s="17"/>
      <c r="N40" s="17"/>
      <c r="O40" s="17"/>
      <c r="P40" s="17"/>
      <c r="Q40" s="10">
        <f t="shared" si="10"/>
        <v>0</v>
      </c>
      <c r="R40" s="62">
        <f t="shared" ref="R40:R41" si="44">Q40+K40</f>
        <v>0</v>
      </c>
    </row>
    <row r="41" spans="1:18" x14ac:dyDescent="0.2">
      <c r="A41" s="15"/>
      <c r="B41" s="56"/>
      <c r="C41" s="56"/>
      <c r="D41" s="56"/>
      <c r="E41" s="66"/>
      <c r="F41" s="10">
        <f t="shared" si="42"/>
        <v>0</v>
      </c>
      <c r="G41" s="13"/>
      <c r="H41" s="14"/>
      <c r="I41" s="14"/>
      <c r="J41" s="14"/>
      <c r="K41" s="10">
        <f t="shared" si="43"/>
        <v>0</v>
      </c>
      <c r="L41" s="16"/>
      <c r="M41" s="17"/>
      <c r="N41" s="17"/>
      <c r="O41" s="17"/>
      <c r="P41" s="17"/>
      <c r="Q41" s="10">
        <f t="shared" si="10"/>
        <v>0</v>
      </c>
      <c r="R41" s="62">
        <f t="shared" si="44"/>
        <v>0</v>
      </c>
    </row>
    <row r="42" spans="1:18" s="11" customFormat="1" x14ac:dyDescent="0.2">
      <c r="A42" s="7" t="s">
        <v>39</v>
      </c>
      <c r="B42" s="54"/>
      <c r="C42" s="54"/>
      <c r="D42" s="54"/>
      <c r="E42" s="63"/>
      <c r="F42" s="10">
        <f t="shared" ref="F42:P42" si="45">SUM(F43:F44)</f>
        <v>0</v>
      </c>
      <c r="G42" s="8">
        <f t="shared" si="45"/>
        <v>0</v>
      </c>
      <c r="H42" s="9">
        <f t="shared" si="45"/>
        <v>0</v>
      </c>
      <c r="I42" s="9">
        <f t="shared" si="45"/>
        <v>0</v>
      </c>
      <c r="J42" s="9">
        <f t="shared" si="45"/>
        <v>0</v>
      </c>
      <c r="K42" s="10">
        <f>SUM(G42:J42)</f>
        <v>0</v>
      </c>
      <c r="L42" s="8">
        <f t="shared" si="45"/>
        <v>0</v>
      </c>
      <c r="M42" s="9">
        <f t="shared" si="45"/>
        <v>0</v>
      </c>
      <c r="N42" s="9">
        <f t="shared" si="45"/>
        <v>0</v>
      </c>
      <c r="O42" s="9">
        <f t="shared" si="45"/>
        <v>0</v>
      </c>
      <c r="P42" s="9">
        <f t="shared" si="45"/>
        <v>0</v>
      </c>
      <c r="Q42" s="10">
        <f t="shared" si="10"/>
        <v>0</v>
      </c>
      <c r="R42" s="62">
        <f>Q42+K42</f>
        <v>0</v>
      </c>
    </row>
    <row r="43" spans="1:18" x14ac:dyDescent="0.2">
      <c r="A43" s="15"/>
      <c r="B43" s="56"/>
      <c r="C43" s="56"/>
      <c r="D43" s="56"/>
      <c r="E43" s="66"/>
      <c r="F43" s="10">
        <f t="shared" ref="F43:F44" si="46">C43*E43</f>
        <v>0</v>
      </c>
      <c r="G43" s="13"/>
      <c r="H43" s="14"/>
      <c r="I43" s="14"/>
      <c r="J43" s="14"/>
      <c r="K43" s="10">
        <f t="shared" ref="K43:K44" si="47">SUM(G43:J43)</f>
        <v>0</v>
      </c>
      <c r="L43" s="16"/>
      <c r="M43" s="17"/>
      <c r="N43" s="17"/>
      <c r="O43" s="17"/>
      <c r="P43" s="17"/>
      <c r="Q43" s="10">
        <f t="shared" si="10"/>
        <v>0</v>
      </c>
      <c r="R43" s="62">
        <f t="shared" si="11"/>
        <v>0</v>
      </c>
    </row>
    <row r="44" spans="1:18" x14ac:dyDescent="0.2">
      <c r="A44" s="15"/>
      <c r="B44" s="56"/>
      <c r="C44" s="56"/>
      <c r="D44" s="56"/>
      <c r="E44" s="66"/>
      <c r="F44" s="10">
        <f t="shared" si="46"/>
        <v>0</v>
      </c>
      <c r="G44" s="13"/>
      <c r="H44" s="14"/>
      <c r="I44" s="14"/>
      <c r="J44" s="14"/>
      <c r="K44" s="10">
        <f t="shared" si="47"/>
        <v>0</v>
      </c>
      <c r="L44" s="16"/>
      <c r="M44" s="17"/>
      <c r="N44" s="17"/>
      <c r="O44" s="17"/>
      <c r="P44" s="17"/>
      <c r="Q44" s="10">
        <f t="shared" si="10"/>
        <v>0</v>
      </c>
      <c r="R44" s="62">
        <f t="shared" si="11"/>
        <v>0</v>
      </c>
    </row>
    <row r="45" spans="1:18" s="11" customFormat="1" x14ac:dyDescent="0.2">
      <c r="A45" s="7" t="s">
        <v>28</v>
      </c>
      <c r="B45" s="54"/>
      <c r="C45" s="54"/>
      <c r="D45" s="54"/>
      <c r="E45" s="63"/>
      <c r="F45" s="10">
        <f t="shared" ref="F45:P45" si="48">SUM(F46:F47)</f>
        <v>0</v>
      </c>
      <c r="G45" s="8">
        <f t="shared" si="48"/>
        <v>0</v>
      </c>
      <c r="H45" s="9">
        <f t="shared" si="48"/>
        <v>0</v>
      </c>
      <c r="I45" s="9">
        <f t="shared" si="48"/>
        <v>0</v>
      </c>
      <c r="J45" s="9">
        <f t="shared" si="48"/>
        <v>0</v>
      </c>
      <c r="K45" s="10">
        <f>SUM(G45:J45)</f>
        <v>0</v>
      </c>
      <c r="L45" s="8">
        <f t="shared" si="48"/>
        <v>0</v>
      </c>
      <c r="M45" s="9">
        <f t="shared" si="48"/>
        <v>0</v>
      </c>
      <c r="N45" s="9">
        <f t="shared" si="48"/>
        <v>0</v>
      </c>
      <c r="O45" s="9">
        <f t="shared" si="48"/>
        <v>0</v>
      </c>
      <c r="P45" s="9">
        <f t="shared" si="48"/>
        <v>0</v>
      </c>
      <c r="Q45" s="10">
        <f t="shared" si="10"/>
        <v>0</v>
      </c>
      <c r="R45" s="62">
        <f>Q45+K45</f>
        <v>0</v>
      </c>
    </row>
    <row r="46" spans="1:18" x14ac:dyDescent="0.2">
      <c r="A46" s="15"/>
      <c r="B46" s="56"/>
      <c r="C46" s="56"/>
      <c r="D46" s="56"/>
      <c r="E46" s="66"/>
      <c r="F46" s="10">
        <f t="shared" ref="F46:F47" si="49">C46*E46</f>
        <v>0</v>
      </c>
      <c r="G46" s="13"/>
      <c r="H46" s="14"/>
      <c r="I46" s="14"/>
      <c r="J46" s="14"/>
      <c r="K46" s="10">
        <f t="shared" ref="K46:K47" si="50">SUM(G46:J46)</f>
        <v>0</v>
      </c>
      <c r="L46" s="16"/>
      <c r="M46" s="17"/>
      <c r="N46" s="17"/>
      <c r="O46" s="17"/>
      <c r="P46" s="17"/>
      <c r="Q46" s="10">
        <f t="shared" si="10"/>
        <v>0</v>
      </c>
      <c r="R46" s="62">
        <f t="shared" si="11"/>
        <v>0</v>
      </c>
    </row>
    <row r="47" spans="1:18" x14ac:dyDescent="0.2">
      <c r="A47" s="15"/>
      <c r="B47" s="56"/>
      <c r="C47" s="56"/>
      <c r="D47" s="56"/>
      <c r="E47" s="66"/>
      <c r="F47" s="10">
        <f t="shared" si="49"/>
        <v>0</v>
      </c>
      <c r="G47" s="13"/>
      <c r="H47" s="14"/>
      <c r="I47" s="14"/>
      <c r="J47" s="14"/>
      <c r="K47" s="10">
        <f t="shared" si="50"/>
        <v>0</v>
      </c>
      <c r="L47" s="16"/>
      <c r="M47" s="17"/>
      <c r="N47" s="17"/>
      <c r="O47" s="17"/>
      <c r="P47" s="17"/>
      <c r="Q47" s="10">
        <f t="shared" si="10"/>
        <v>0</v>
      </c>
      <c r="R47" s="62">
        <f t="shared" si="11"/>
        <v>0</v>
      </c>
    </row>
    <row r="48" spans="1:18" s="11" customFormat="1" x14ac:dyDescent="0.2">
      <c r="A48" s="7" t="s">
        <v>40</v>
      </c>
      <c r="B48" s="54"/>
      <c r="C48" s="54"/>
      <c r="D48" s="54"/>
      <c r="E48" s="63"/>
      <c r="F48" s="10">
        <f t="shared" ref="F48:P48" si="51">SUM(F49:F50)</f>
        <v>0</v>
      </c>
      <c r="G48" s="8">
        <f t="shared" si="51"/>
        <v>0</v>
      </c>
      <c r="H48" s="9">
        <f t="shared" si="51"/>
        <v>0</v>
      </c>
      <c r="I48" s="9">
        <f t="shared" si="51"/>
        <v>0</v>
      </c>
      <c r="J48" s="9">
        <f t="shared" si="51"/>
        <v>0</v>
      </c>
      <c r="K48" s="10">
        <f>SUM(G48:J48)</f>
        <v>0</v>
      </c>
      <c r="L48" s="8">
        <f t="shared" si="51"/>
        <v>0</v>
      </c>
      <c r="M48" s="9">
        <f t="shared" si="51"/>
        <v>0</v>
      </c>
      <c r="N48" s="9">
        <f t="shared" si="51"/>
        <v>0</v>
      </c>
      <c r="O48" s="9">
        <f t="shared" si="51"/>
        <v>0</v>
      </c>
      <c r="P48" s="9">
        <f t="shared" si="51"/>
        <v>0</v>
      </c>
      <c r="Q48" s="10">
        <f t="shared" si="10"/>
        <v>0</v>
      </c>
      <c r="R48" s="62">
        <f>Q48+K48</f>
        <v>0</v>
      </c>
    </row>
    <row r="49" spans="1:18" x14ac:dyDescent="0.2">
      <c r="A49" s="15"/>
      <c r="B49" s="56"/>
      <c r="C49" s="56"/>
      <c r="D49" s="56"/>
      <c r="E49" s="66"/>
      <c r="F49" s="10">
        <f>C49*E49</f>
        <v>0</v>
      </c>
      <c r="G49" s="13"/>
      <c r="H49" s="14"/>
      <c r="I49" s="14"/>
      <c r="J49" s="14"/>
      <c r="K49" s="10">
        <f t="shared" ref="K49:K50" si="52">SUM(G49:J49)</f>
        <v>0</v>
      </c>
      <c r="L49" s="16"/>
      <c r="M49" s="17"/>
      <c r="N49" s="17"/>
      <c r="O49" s="17"/>
      <c r="P49" s="17"/>
      <c r="Q49" s="10">
        <f t="shared" si="10"/>
        <v>0</v>
      </c>
      <c r="R49" s="62">
        <f t="shared" si="11"/>
        <v>0</v>
      </c>
    </row>
    <row r="50" spans="1:18" x14ac:dyDescent="0.2">
      <c r="A50" s="15"/>
      <c r="B50" s="56"/>
      <c r="C50" s="56"/>
      <c r="D50" s="56"/>
      <c r="E50" s="66"/>
      <c r="F50" s="10">
        <f>C50*E50</f>
        <v>0</v>
      </c>
      <c r="G50" s="13"/>
      <c r="H50" s="14"/>
      <c r="I50" s="14"/>
      <c r="J50" s="14"/>
      <c r="K50" s="10">
        <f t="shared" si="52"/>
        <v>0</v>
      </c>
      <c r="L50" s="16"/>
      <c r="M50" s="17"/>
      <c r="N50" s="17"/>
      <c r="O50" s="17"/>
      <c r="P50" s="17"/>
      <c r="Q50" s="10">
        <f t="shared" si="10"/>
        <v>0</v>
      </c>
      <c r="R50" s="62">
        <f t="shared" si="11"/>
        <v>0</v>
      </c>
    </row>
    <row r="51" spans="1:18" s="11" customFormat="1" x14ac:dyDescent="0.2">
      <c r="A51" s="7" t="s">
        <v>30</v>
      </c>
      <c r="B51" s="54"/>
      <c r="C51" s="54"/>
      <c r="D51" s="54"/>
      <c r="E51" s="63"/>
      <c r="F51" s="10">
        <f t="shared" ref="F51:P51" si="53">SUM(F52:F53)</f>
        <v>0</v>
      </c>
      <c r="G51" s="8">
        <f t="shared" si="53"/>
        <v>0</v>
      </c>
      <c r="H51" s="9">
        <f t="shared" si="53"/>
        <v>0</v>
      </c>
      <c r="I51" s="9">
        <f t="shared" si="53"/>
        <v>0</v>
      </c>
      <c r="J51" s="9">
        <f t="shared" si="53"/>
        <v>0</v>
      </c>
      <c r="K51" s="10">
        <f>SUM(G51:J51)</f>
        <v>0</v>
      </c>
      <c r="L51" s="8">
        <f t="shared" si="53"/>
        <v>0</v>
      </c>
      <c r="M51" s="9">
        <f t="shared" si="53"/>
        <v>0</v>
      </c>
      <c r="N51" s="9">
        <f t="shared" si="53"/>
        <v>0</v>
      </c>
      <c r="O51" s="9">
        <f t="shared" si="53"/>
        <v>0</v>
      </c>
      <c r="P51" s="9">
        <f t="shared" si="53"/>
        <v>0</v>
      </c>
      <c r="Q51" s="10">
        <f t="shared" si="10"/>
        <v>0</v>
      </c>
      <c r="R51" s="62">
        <f>Q51+K51</f>
        <v>0</v>
      </c>
    </row>
    <row r="52" spans="1:18" x14ac:dyDescent="0.2">
      <c r="A52" s="15"/>
      <c r="B52" s="56"/>
      <c r="C52" s="56"/>
      <c r="D52" s="56"/>
      <c r="E52" s="66"/>
      <c r="F52" s="10">
        <f>C52*E52</f>
        <v>0</v>
      </c>
      <c r="G52" s="13"/>
      <c r="H52" s="14"/>
      <c r="I52" s="14"/>
      <c r="J52" s="14"/>
      <c r="K52" s="10">
        <f t="shared" ref="K52:K53" si="54">SUM(G52:J52)</f>
        <v>0</v>
      </c>
      <c r="L52" s="16"/>
      <c r="M52" s="17"/>
      <c r="N52" s="17"/>
      <c r="O52" s="17"/>
      <c r="P52" s="17"/>
      <c r="Q52" s="10">
        <f t="shared" si="10"/>
        <v>0</v>
      </c>
      <c r="R52" s="62">
        <f t="shared" si="11"/>
        <v>0</v>
      </c>
    </row>
    <row r="53" spans="1:18" x14ac:dyDescent="0.2">
      <c r="A53" s="15"/>
      <c r="B53" s="56"/>
      <c r="C53" s="56"/>
      <c r="D53" s="56"/>
      <c r="E53" s="66"/>
      <c r="F53" s="10">
        <f>C53*E53</f>
        <v>0</v>
      </c>
      <c r="G53" s="13"/>
      <c r="H53" s="14"/>
      <c r="I53" s="14"/>
      <c r="J53" s="14"/>
      <c r="K53" s="10">
        <f t="shared" si="54"/>
        <v>0</v>
      </c>
      <c r="L53" s="16"/>
      <c r="M53" s="17"/>
      <c r="N53" s="17"/>
      <c r="O53" s="17"/>
      <c r="P53" s="17"/>
      <c r="Q53" s="10">
        <f t="shared" si="10"/>
        <v>0</v>
      </c>
      <c r="R53" s="62">
        <f t="shared" si="11"/>
        <v>0</v>
      </c>
    </row>
    <row r="54" spans="1:18" ht="18" customHeight="1" x14ac:dyDescent="0.2">
      <c r="A54" s="18" t="s">
        <v>5</v>
      </c>
      <c r="B54" s="57"/>
      <c r="C54" s="57"/>
      <c r="D54" s="57"/>
      <c r="E54" s="67"/>
      <c r="F54" s="59">
        <f t="shared" ref="F54:R54" si="55">SUM(F51+F48+F45+F42+F36+F29+F23+F20+F17+F10+F39)</f>
        <v>0</v>
      </c>
      <c r="G54" s="19">
        <f t="shared" si="55"/>
        <v>0</v>
      </c>
      <c r="H54" s="19">
        <f t="shared" si="55"/>
        <v>0</v>
      </c>
      <c r="I54" s="19">
        <f t="shared" si="55"/>
        <v>0</v>
      </c>
      <c r="J54" s="19">
        <f t="shared" si="55"/>
        <v>0</v>
      </c>
      <c r="K54" s="19">
        <f t="shared" si="55"/>
        <v>0</v>
      </c>
      <c r="L54" s="19">
        <f t="shared" si="55"/>
        <v>0</v>
      </c>
      <c r="M54" s="19">
        <f t="shared" si="55"/>
        <v>0</v>
      </c>
      <c r="N54" s="19">
        <f t="shared" si="55"/>
        <v>0</v>
      </c>
      <c r="O54" s="19">
        <f t="shared" si="55"/>
        <v>0</v>
      </c>
      <c r="P54" s="19">
        <f t="shared" si="55"/>
        <v>0</v>
      </c>
      <c r="Q54" s="59">
        <f t="shared" si="55"/>
        <v>0</v>
      </c>
      <c r="R54" s="29">
        <f t="shared" si="55"/>
        <v>0</v>
      </c>
    </row>
    <row r="55" spans="1:18" ht="24" customHeight="1" x14ac:dyDescent="0.2">
      <c r="A55" s="104" t="s">
        <v>17</v>
      </c>
      <c r="B55" s="105"/>
      <c r="C55" s="105"/>
      <c r="D55" s="105"/>
      <c r="E55" s="105"/>
      <c r="F55" s="105"/>
      <c r="G55" s="105"/>
      <c r="H55" s="105"/>
      <c r="I55" s="105"/>
      <c r="J55" s="105"/>
      <c r="K55" s="105"/>
      <c r="L55" s="105"/>
      <c r="M55" s="105"/>
      <c r="N55" s="105"/>
      <c r="O55" s="105"/>
      <c r="P55" s="105"/>
      <c r="Q55" s="105"/>
      <c r="R55" s="106"/>
    </row>
    <row r="56" spans="1:18" s="11" customFormat="1" x14ac:dyDescent="0.2">
      <c r="A56" s="15"/>
      <c r="B56" s="56"/>
      <c r="C56" s="56"/>
      <c r="D56" s="56"/>
      <c r="E56" s="66"/>
      <c r="F56" s="10">
        <f t="shared" ref="F56" si="56">D56*C56</f>
        <v>0</v>
      </c>
      <c r="G56" s="13"/>
      <c r="H56" s="14"/>
      <c r="I56" s="14"/>
      <c r="J56" s="14"/>
      <c r="K56" s="10">
        <f t="shared" ref="K56:K57" si="57">SUM(G56:J56)</f>
        <v>0</v>
      </c>
      <c r="L56" s="13"/>
      <c r="M56" s="14"/>
      <c r="N56" s="14"/>
      <c r="O56" s="14"/>
      <c r="P56" s="14"/>
      <c r="Q56" s="10">
        <f t="shared" ref="Q56:Q57" si="58">SUM(L56:P56)</f>
        <v>0</v>
      </c>
      <c r="R56" s="62">
        <f t="shared" ref="R56:R57" si="59">Q56+K56</f>
        <v>0</v>
      </c>
    </row>
    <row r="57" spans="1:18" s="11" customFormat="1" x14ac:dyDescent="0.2">
      <c r="A57" s="15"/>
      <c r="B57" s="56"/>
      <c r="C57" s="56"/>
      <c r="D57" s="56"/>
      <c r="E57" s="66"/>
      <c r="F57" s="10">
        <f>C57*E57</f>
        <v>0</v>
      </c>
      <c r="G57" s="13"/>
      <c r="H57" s="14"/>
      <c r="I57" s="14"/>
      <c r="J57" s="14"/>
      <c r="K57" s="10">
        <f t="shared" si="57"/>
        <v>0</v>
      </c>
      <c r="L57" s="13"/>
      <c r="M57" s="14"/>
      <c r="N57" s="14"/>
      <c r="O57" s="14"/>
      <c r="P57" s="14"/>
      <c r="Q57" s="10">
        <f t="shared" si="58"/>
        <v>0</v>
      </c>
      <c r="R57" s="62">
        <f t="shared" si="59"/>
        <v>0</v>
      </c>
    </row>
    <row r="58" spans="1:18" x14ac:dyDescent="0.2">
      <c r="A58" s="18" t="s">
        <v>18</v>
      </c>
      <c r="B58" s="57"/>
      <c r="C58" s="57"/>
      <c r="D58" s="57"/>
      <c r="E58" s="67"/>
      <c r="F58" s="59">
        <f>SUM(F56:F57)</f>
        <v>0</v>
      </c>
      <c r="G58" s="19">
        <f>SUM(G56:G57)</f>
        <v>0</v>
      </c>
      <c r="H58" s="19">
        <f t="shared" ref="H58:P58" si="60">SUM(H56:H57)</f>
        <v>0</v>
      </c>
      <c r="I58" s="19">
        <f t="shared" si="60"/>
        <v>0</v>
      </c>
      <c r="J58" s="19">
        <f t="shared" si="60"/>
        <v>0</v>
      </c>
      <c r="K58" s="59">
        <f t="shared" si="60"/>
        <v>0</v>
      </c>
      <c r="L58" s="19">
        <f t="shared" si="60"/>
        <v>0</v>
      </c>
      <c r="M58" s="19">
        <f t="shared" si="60"/>
        <v>0</v>
      </c>
      <c r="N58" s="19">
        <f t="shared" si="60"/>
        <v>0</v>
      </c>
      <c r="O58" s="19">
        <f t="shared" si="60"/>
        <v>0</v>
      </c>
      <c r="P58" s="19">
        <f t="shared" si="60"/>
        <v>0</v>
      </c>
      <c r="Q58" s="59">
        <f>SUM(L58:P58)</f>
        <v>0</v>
      </c>
      <c r="R58" s="62">
        <f>Q58+K58</f>
        <v>0</v>
      </c>
    </row>
    <row r="59" spans="1:18" x14ac:dyDescent="0.2">
      <c r="A59" s="18" t="s">
        <v>31</v>
      </c>
      <c r="B59" s="57"/>
      <c r="C59" s="57"/>
      <c r="D59" s="57"/>
      <c r="E59" s="67"/>
      <c r="F59" s="22" t="e">
        <f>F58/F54</f>
        <v>#DIV/0!</v>
      </c>
      <c r="G59" s="20" t="e">
        <f>G58/G54</f>
        <v>#DIV/0!</v>
      </c>
      <c r="H59" s="21"/>
      <c r="I59" s="21"/>
      <c r="J59" s="21"/>
      <c r="K59" s="22"/>
      <c r="L59" s="20"/>
      <c r="M59" s="21"/>
      <c r="N59" s="21"/>
      <c r="O59" s="21"/>
      <c r="P59" s="21"/>
      <c r="Q59" s="22"/>
      <c r="R59" s="30" t="e">
        <f>R58/R54</f>
        <v>#DIV/0!</v>
      </c>
    </row>
    <row r="60" spans="1:18" ht="21.75" customHeight="1" thickBot="1" x14ac:dyDescent="0.25">
      <c r="A60" s="23" t="s">
        <v>1</v>
      </c>
      <c r="B60" s="58"/>
      <c r="C60" s="58"/>
      <c r="D60" s="58"/>
      <c r="E60" s="68"/>
      <c r="F60" s="26">
        <f t="shared" ref="F60:R60" si="61">+F54+F58</f>
        <v>0</v>
      </c>
      <c r="G60" s="24">
        <f t="shared" si="61"/>
        <v>0</v>
      </c>
      <c r="H60" s="25">
        <f t="shared" si="61"/>
        <v>0</v>
      </c>
      <c r="I60" s="25">
        <f t="shared" si="61"/>
        <v>0</v>
      </c>
      <c r="J60" s="25">
        <f t="shared" si="61"/>
        <v>0</v>
      </c>
      <c r="K60" s="26">
        <f t="shared" si="61"/>
        <v>0</v>
      </c>
      <c r="L60" s="24">
        <f t="shared" si="61"/>
        <v>0</v>
      </c>
      <c r="M60" s="25">
        <f t="shared" si="61"/>
        <v>0</v>
      </c>
      <c r="N60" s="25">
        <f t="shared" si="61"/>
        <v>0</v>
      </c>
      <c r="O60" s="25">
        <f t="shared" si="61"/>
        <v>0</v>
      </c>
      <c r="P60" s="25">
        <f t="shared" si="61"/>
        <v>0</v>
      </c>
      <c r="Q60" s="26">
        <f t="shared" si="61"/>
        <v>0</v>
      </c>
      <c r="R60" s="45">
        <f t="shared" si="61"/>
        <v>0</v>
      </c>
    </row>
  </sheetData>
  <mergeCells count="19">
    <mergeCell ref="A55:R55"/>
    <mergeCell ref="G5:R5"/>
    <mergeCell ref="A6:A8"/>
    <mergeCell ref="G6:G8"/>
    <mergeCell ref="H6:I7"/>
    <mergeCell ref="J6:J8"/>
    <mergeCell ref="K6:K8"/>
    <mergeCell ref="L6:M7"/>
    <mergeCell ref="N6:O7"/>
    <mergeCell ref="P6:P8"/>
    <mergeCell ref="Q6:Q8"/>
    <mergeCell ref="A5:F5"/>
    <mergeCell ref="C6:C8"/>
    <mergeCell ref="E6:E8"/>
    <mergeCell ref="F6:F8"/>
    <mergeCell ref="B6:B8"/>
    <mergeCell ref="D6:D8"/>
    <mergeCell ref="R6:R8"/>
    <mergeCell ref="A9:R9"/>
  </mergeCells>
  <pageMargins left="0.59055118110236227" right="0.59055118110236227" top="0.74803149606299213" bottom="0.74803149606299213" header="0.31496062992125984" footer="0.31496062992125984"/>
  <pageSetup paperSize="9" scale="48" fitToHeight="7" orientation="landscape" r:id="rId1"/>
  <headerFooter>
    <oddHeader>&amp;LV1_2024&amp;R&amp;"Arial,Negrita"&amp;12&amp;UFONS CATALÀ DE COOPERACIÓ AL DESENVOLUPAMENT</oddHeader>
  </headerFooter>
  <ignoredErrors>
    <ignoredError sqref="K42 F45 K45 F48 K48 F51 K51 K10:K11 F14 K14 F17 K17 F20 K20 F23 K23 F26 K26 K29:K30 F33 K33 F36 K36 F39 K39 F42" formula="1"/>
    <ignoredError sqref="F59:G59 R59" evalErro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B9876-8DB1-42C4-A835-4E488FC830C9}">
  <sheetPr>
    <tabColor theme="7" tint="0.59999389629810485"/>
    <pageSetUpPr fitToPage="1"/>
  </sheetPr>
  <dimension ref="A1:M33"/>
  <sheetViews>
    <sheetView workbookViewId="0">
      <pane ySplit="8" topLeftCell="A9" activePane="bottomLeft" state="frozen"/>
      <selection activeCell="B30" sqref="B30"/>
      <selection pane="bottomLeft" activeCell="M18" sqref="M18"/>
    </sheetView>
  </sheetViews>
  <sheetFormatPr defaultColWidth="9.140625" defaultRowHeight="12" x14ac:dyDescent="0.2"/>
  <cols>
    <col min="1" max="1" width="67.42578125" style="1" customWidth="1"/>
    <col min="2" max="2" width="18.42578125" style="1" customWidth="1"/>
    <col min="3" max="4" width="14" style="1" customWidth="1"/>
    <col min="5" max="5" width="16.28515625" style="1" customWidth="1"/>
    <col min="6" max="6" width="12.7109375" style="1" customWidth="1"/>
    <col min="7" max="10" width="14" style="1" customWidth="1"/>
    <col min="11" max="11" width="17.7109375" style="1" customWidth="1"/>
    <col min="12" max="12" width="12.7109375" style="1" customWidth="1"/>
    <col min="13" max="13" width="15.140625" style="1" customWidth="1"/>
    <col min="14" max="16384" width="9.140625" style="1"/>
  </cols>
  <sheetData>
    <row r="1" spans="1:13" ht="12.75" thickBot="1" x14ac:dyDescent="0.25"/>
    <row r="2" spans="1:13" ht="15.75" x14ac:dyDescent="0.25">
      <c r="A2" s="53" t="s">
        <v>41</v>
      </c>
      <c r="B2" s="73" t="s">
        <v>35</v>
      </c>
      <c r="C2" s="75"/>
    </row>
    <row r="3" spans="1:13" ht="16.5" thickBot="1" x14ac:dyDescent="0.3">
      <c r="A3" s="53"/>
      <c r="B3" s="74" t="s">
        <v>9</v>
      </c>
      <c r="C3" s="76"/>
    </row>
    <row r="4" spans="1:13" ht="16.5" thickBot="1" x14ac:dyDescent="0.3">
      <c r="A4" s="53"/>
    </row>
    <row r="5" spans="1:13" ht="30.75" customHeight="1" thickBot="1" x14ac:dyDescent="0.25">
      <c r="B5" s="83" t="s">
        <v>11</v>
      </c>
      <c r="C5" s="83"/>
      <c r="D5" s="83"/>
      <c r="E5" s="83"/>
      <c r="F5" s="83"/>
      <c r="G5" s="83"/>
      <c r="H5" s="83"/>
      <c r="I5" s="83"/>
      <c r="J5" s="83"/>
      <c r="K5" s="83"/>
      <c r="L5" s="83"/>
      <c r="M5" s="83"/>
    </row>
    <row r="6" spans="1:13" ht="11.25" customHeight="1" thickBot="1" x14ac:dyDescent="0.25">
      <c r="A6" s="87" t="s">
        <v>10</v>
      </c>
      <c r="B6" s="83" t="s">
        <v>0</v>
      </c>
      <c r="C6" s="83" t="s">
        <v>64</v>
      </c>
      <c r="D6" s="83"/>
      <c r="E6" s="83" t="s">
        <v>12</v>
      </c>
      <c r="F6" s="83" t="s">
        <v>13</v>
      </c>
      <c r="G6" s="90" t="s">
        <v>71</v>
      </c>
      <c r="H6" s="90"/>
      <c r="I6" s="90" t="s">
        <v>14</v>
      </c>
      <c r="J6" s="90"/>
      <c r="K6" s="83" t="s">
        <v>15</v>
      </c>
      <c r="L6" s="83" t="s">
        <v>13</v>
      </c>
      <c r="M6" s="83" t="s">
        <v>1</v>
      </c>
    </row>
    <row r="7" spans="1:13" ht="18" customHeight="1" thickBot="1" x14ac:dyDescent="0.25">
      <c r="A7" s="88"/>
      <c r="B7" s="83"/>
      <c r="C7" s="83"/>
      <c r="D7" s="83"/>
      <c r="E7" s="83"/>
      <c r="F7" s="83"/>
      <c r="G7" s="90"/>
      <c r="H7" s="90"/>
      <c r="I7" s="90"/>
      <c r="J7" s="90"/>
      <c r="K7" s="83"/>
      <c r="L7" s="83"/>
      <c r="M7" s="83"/>
    </row>
    <row r="8" spans="1:13" ht="21" customHeight="1" thickBot="1" x14ac:dyDescent="0.25">
      <c r="A8" s="89"/>
      <c r="B8" s="83"/>
      <c r="C8" s="78" t="s">
        <v>69</v>
      </c>
      <c r="D8" s="2" t="s">
        <v>88</v>
      </c>
      <c r="E8" s="83"/>
      <c r="F8" s="83"/>
      <c r="G8" s="78" t="s">
        <v>69</v>
      </c>
      <c r="H8" s="2" t="s">
        <v>88</v>
      </c>
      <c r="I8" s="78" t="s">
        <v>69</v>
      </c>
      <c r="J8" s="2" t="s">
        <v>88</v>
      </c>
      <c r="K8" s="83"/>
      <c r="L8" s="83"/>
      <c r="M8" s="83"/>
    </row>
    <row r="9" spans="1:13" ht="24" customHeight="1" thickBot="1" x14ac:dyDescent="0.25">
      <c r="A9" s="84" t="s">
        <v>16</v>
      </c>
      <c r="B9" s="85"/>
      <c r="C9" s="85"/>
      <c r="D9" s="85"/>
      <c r="E9" s="85"/>
      <c r="F9" s="85"/>
      <c r="G9" s="85"/>
      <c r="H9" s="85"/>
      <c r="I9" s="85"/>
      <c r="J9" s="85"/>
      <c r="K9" s="85"/>
      <c r="L9" s="85"/>
      <c r="M9" s="86"/>
    </row>
    <row r="10" spans="1:13" s="11" customFormat="1" x14ac:dyDescent="0.2">
      <c r="A10" s="37" t="s">
        <v>20</v>
      </c>
      <c r="B10" s="33">
        <f>'3.1 Budget par poste ANNÉE 2'!G10</f>
        <v>0</v>
      </c>
      <c r="C10" s="33">
        <f>'3.1 Budget par poste ANNÉE 2'!H10</f>
        <v>0</v>
      </c>
      <c r="D10" s="33">
        <f>'3.1 Budget par poste ANNÉE 2'!I10</f>
        <v>0</v>
      </c>
      <c r="E10" s="33">
        <f>'3.1 Budget par poste ANNÉE 2'!J10</f>
        <v>0</v>
      </c>
      <c r="F10" s="34">
        <f t="shared" ref="F10:F25" si="0">SUM(B10:E10)</f>
        <v>0</v>
      </c>
      <c r="G10" s="33">
        <f>'3.1 Budget par poste ANNÉE 2'!L10</f>
        <v>0</v>
      </c>
      <c r="H10" s="33">
        <f>'3.1 Budget par poste ANNÉE 2'!M10</f>
        <v>0</v>
      </c>
      <c r="I10" s="33">
        <f>'3.1 Budget par poste ANNÉE 2'!N10</f>
        <v>0</v>
      </c>
      <c r="J10" s="33">
        <f>'3.1 Budget par poste ANNÉE 2'!O10</f>
        <v>0</v>
      </c>
      <c r="K10" s="33">
        <f>'3.1 Budget par poste ANNÉE 2'!P10</f>
        <v>0</v>
      </c>
      <c r="L10" s="43">
        <f>SUM(G10:K10)</f>
        <v>0</v>
      </c>
      <c r="M10" s="43">
        <f t="shared" ref="M10:M25" si="1">L10+F10</f>
        <v>0</v>
      </c>
    </row>
    <row r="11" spans="1:13" s="11" customFormat="1" x14ac:dyDescent="0.2">
      <c r="A11" s="72" t="s">
        <v>21</v>
      </c>
      <c r="B11" s="33">
        <f>'3.1 Budget par poste ANNÉE 2'!G11</f>
        <v>0</v>
      </c>
      <c r="C11" s="33">
        <f>'3.1 Budget par poste ANNÉE 2'!H11</f>
        <v>0</v>
      </c>
      <c r="D11" s="33">
        <f>'3.1 Budget par poste ANNÉE 2'!I11</f>
        <v>0</v>
      </c>
      <c r="E11" s="33">
        <f>'3.1 Budget par poste ANNÉE 2'!J11</f>
        <v>0</v>
      </c>
      <c r="F11" s="34">
        <f t="shared" si="0"/>
        <v>0</v>
      </c>
      <c r="G11" s="33">
        <f>'3.1 Budget par poste ANNÉE 2'!L11</f>
        <v>0</v>
      </c>
      <c r="H11" s="33">
        <f>'3.1 Budget par poste ANNÉE 2'!M11</f>
        <v>0</v>
      </c>
      <c r="I11" s="33">
        <f>'3.1 Budget par poste ANNÉE 2'!N11</f>
        <v>0</v>
      </c>
      <c r="J11" s="33">
        <f>'3.1 Budget par poste ANNÉE 2'!O11</f>
        <v>0</v>
      </c>
      <c r="K11" s="33">
        <f>'3.1 Budget par poste ANNÉE 2'!P11</f>
        <v>0</v>
      </c>
      <c r="L11" s="43">
        <f t="shared" ref="L11:L25" si="2">SUM(G11:K11)</f>
        <v>0</v>
      </c>
      <c r="M11" s="43">
        <f t="shared" si="1"/>
        <v>0</v>
      </c>
    </row>
    <row r="12" spans="1:13" s="11" customFormat="1" x14ac:dyDescent="0.2">
      <c r="A12" s="72" t="s">
        <v>53</v>
      </c>
      <c r="B12" s="33">
        <f>'3.1 Budget par poste ANNÉE 2'!G14</f>
        <v>0</v>
      </c>
      <c r="C12" s="33">
        <f>'3.1 Budget par poste ANNÉE 2'!H14</f>
        <v>0</v>
      </c>
      <c r="D12" s="33">
        <f>'3.1 Budget par poste ANNÉE 2'!I14</f>
        <v>0</v>
      </c>
      <c r="E12" s="33">
        <f>'3.1 Budget par poste ANNÉE 2'!J14</f>
        <v>0</v>
      </c>
      <c r="F12" s="34">
        <f t="shared" si="0"/>
        <v>0</v>
      </c>
      <c r="G12" s="33">
        <f>'3.1 Budget par poste ANNÉE 2'!L14</f>
        <v>0</v>
      </c>
      <c r="H12" s="33">
        <f>'3.1 Budget par poste ANNÉE 2'!M14</f>
        <v>0</v>
      </c>
      <c r="I12" s="33">
        <f>'3.1 Budget par poste ANNÉE 2'!N14</f>
        <v>0</v>
      </c>
      <c r="J12" s="33">
        <f>'3.1 Budget par poste ANNÉE 2'!O14</f>
        <v>0</v>
      </c>
      <c r="K12" s="33">
        <f>'3.1 Budget par poste ANNÉE 2'!P14</f>
        <v>0</v>
      </c>
      <c r="L12" s="43">
        <f t="shared" si="2"/>
        <v>0</v>
      </c>
      <c r="M12" s="43">
        <f t="shared" si="1"/>
        <v>0</v>
      </c>
    </row>
    <row r="13" spans="1:13" s="11" customFormat="1" x14ac:dyDescent="0.2">
      <c r="A13" s="38" t="s">
        <v>22</v>
      </c>
      <c r="B13" s="31">
        <f>'3.1 Budget par poste ANNÉE 2'!G17</f>
        <v>0</v>
      </c>
      <c r="C13" s="31">
        <f>'3.1 Budget par poste ANNÉE 2'!H17</f>
        <v>0</v>
      </c>
      <c r="D13" s="31">
        <f>'3.1 Budget par poste ANNÉE 2'!I17</f>
        <v>0</v>
      </c>
      <c r="E13" s="31">
        <f>'3.1 Budget par poste ANNÉE 2'!J17</f>
        <v>0</v>
      </c>
      <c r="F13" s="32">
        <f t="shared" si="0"/>
        <v>0</v>
      </c>
      <c r="G13" s="31">
        <f>'3.1 Budget par poste ANNÉE 2'!L17</f>
        <v>0</v>
      </c>
      <c r="H13" s="31">
        <f>'3.1 Budget par poste ANNÉE 2'!M17</f>
        <v>0</v>
      </c>
      <c r="I13" s="31">
        <f>'3.1 Budget par poste ANNÉE 2'!N17</f>
        <v>0</v>
      </c>
      <c r="J13" s="31">
        <f>'3.1 Budget par poste ANNÉE 2'!O17</f>
        <v>0</v>
      </c>
      <c r="K13" s="31">
        <f>'3.1 Budget par poste ANNÉE 2'!P17</f>
        <v>0</v>
      </c>
      <c r="L13" s="44">
        <f t="shared" si="2"/>
        <v>0</v>
      </c>
      <c r="M13" s="44">
        <f t="shared" si="1"/>
        <v>0</v>
      </c>
    </row>
    <row r="14" spans="1:13" s="11" customFormat="1" x14ac:dyDescent="0.2">
      <c r="A14" s="38" t="s">
        <v>81</v>
      </c>
      <c r="B14" s="31">
        <f>'3.1 Budget par poste ANNÉE 2'!G20</f>
        <v>0</v>
      </c>
      <c r="C14" s="31">
        <f>'3.1 Budget par poste ANNÉE 2'!H20</f>
        <v>0</v>
      </c>
      <c r="D14" s="31">
        <f>'3.1 Budget par poste ANNÉE 2'!I20</f>
        <v>0</v>
      </c>
      <c r="E14" s="31">
        <f>'3.1 Budget par poste ANNÉE 2'!J20</f>
        <v>0</v>
      </c>
      <c r="F14" s="32">
        <f t="shared" si="0"/>
        <v>0</v>
      </c>
      <c r="G14" s="31">
        <f>'3.1 Budget par poste ANNÉE 2'!L20</f>
        <v>0</v>
      </c>
      <c r="H14" s="31">
        <f>'3.1 Budget par poste ANNÉE 2'!M20</f>
        <v>0</v>
      </c>
      <c r="I14" s="31">
        <f>'3.1 Budget par poste ANNÉE 2'!N20</f>
        <v>0</v>
      </c>
      <c r="J14" s="31">
        <f>'3.1 Budget par poste ANNÉE 2'!O20</f>
        <v>0</v>
      </c>
      <c r="K14" s="31">
        <f>'3.1 Budget par poste ANNÉE 2'!P20</f>
        <v>0</v>
      </c>
      <c r="L14" s="44">
        <f t="shared" si="2"/>
        <v>0</v>
      </c>
      <c r="M14" s="44">
        <f t="shared" si="1"/>
        <v>0</v>
      </c>
    </row>
    <row r="15" spans="1:13" s="11" customFormat="1" x14ac:dyDescent="0.2">
      <c r="A15" s="38" t="s">
        <v>23</v>
      </c>
      <c r="B15" s="31">
        <f>'3.1 Budget par poste ANNÉE 2'!G23</f>
        <v>0</v>
      </c>
      <c r="C15" s="31">
        <f>'3.1 Budget par poste ANNÉE 2'!H23</f>
        <v>0</v>
      </c>
      <c r="D15" s="31">
        <f>'3.1 Budget par poste ANNÉE 2'!I23</f>
        <v>0</v>
      </c>
      <c r="E15" s="31">
        <f>'3.1 Budget par poste ANNÉE 2'!J23</f>
        <v>0</v>
      </c>
      <c r="F15" s="32">
        <f t="shared" si="0"/>
        <v>0</v>
      </c>
      <c r="G15" s="31">
        <f>'3.1 Budget par poste ANNÉE 2'!L23</f>
        <v>0</v>
      </c>
      <c r="H15" s="31">
        <f>'3.1 Budget par poste ANNÉE 2'!M23</f>
        <v>0</v>
      </c>
      <c r="I15" s="31">
        <f>'3.1 Budget par poste ANNÉE 2'!N23</f>
        <v>0</v>
      </c>
      <c r="J15" s="31">
        <f>'3.1 Budget par poste ANNÉE 2'!O23</f>
        <v>0</v>
      </c>
      <c r="K15" s="31">
        <f>'3.1 Budget par poste ANNÉE 2'!P23</f>
        <v>0</v>
      </c>
      <c r="L15" s="44">
        <f t="shared" si="2"/>
        <v>0</v>
      </c>
      <c r="M15" s="44">
        <f t="shared" si="1"/>
        <v>0</v>
      </c>
    </row>
    <row r="16" spans="1:13" x14ac:dyDescent="0.2">
      <c r="A16" s="38" t="s">
        <v>82</v>
      </c>
      <c r="B16" s="31">
        <f>'3.1 Budget par poste ANNÉE 2'!G26</f>
        <v>0</v>
      </c>
      <c r="C16" s="31">
        <f>'3.1 Budget par poste ANNÉE 2'!H26</f>
        <v>0</v>
      </c>
      <c r="D16" s="31">
        <f>'3.1 Budget par poste ANNÉE 2'!I26</f>
        <v>0</v>
      </c>
      <c r="E16" s="31">
        <f>'3.1 Budget par poste ANNÉE 2'!J26</f>
        <v>0</v>
      </c>
      <c r="F16" s="32">
        <f t="shared" si="0"/>
        <v>0</v>
      </c>
      <c r="G16" s="31">
        <f>'3.1 Budget par poste ANNÉE 2'!L26</f>
        <v>0</v>
      </c>
      <c r="H16" s="31">
        <f>'3.1 Budget par poste ANNÉE 2'!M26</f>
        <v>0</v>
      </c>
      <c r="I16" s="31">
        <f>'3.1 Budget par poste ANNÉE 2'!N26</f>
        <v>0</v>
      </c>
      <c r="J16" s="31">
        <f>'3.1 Budget par poste ANNÉE 2'!O26</f>
        <v>0</v>
      </c>
      <c r="K16" s="31">
        <f>'3.1 Budget par poste ANNÉE 2'!P26</f>
        <v>0</v>
      </c>
      <c r="L16" s="44">
        <f t="shared" si="2"/>
        <v>0</v>
      </c>
      <c r="M16" s="44">
        <f t="shared" si="1"/>
        <v>0</v>
      </c>
    </row>
    <row r="17" spans="1:13" s="11" customFormat="1" x14ac:dyDescent="0.2">
      <c r="A17" s="38" t="s">
        <v>42</v>
      </c>
      <c r="B17" s="31">
        <f>'3.1 Budget par poste ANNÉE 2'!G29</f>
        <v>0</v>
      </c>
      <c r="C17" s="31">
        <f>'3.1 Budget par poste ANNÉE 2'!H29</f>
        <v>0</v>
      </c>
      <c r="D17" s="31">
        <f>'3.1 Budget par poste ANNÉE 2'!I29</f>
        <v>0</v>
      </c>
      <c r="E17" s="31">
        <f>'3.1 Budget par poste ANNÉE 2'!J29</f>
        <v>0</v>
      </c>
      <c r="F17" s="32">
        <f t="shared" si="0"/>
        <v>0</v>
      </c>
      <c r="G17" s="31">
        <f>'3.1 Budget par poste ANNÉE 2'!L29</f>
        <v>0</v>
      </c>
      <c r="H17" s="31">
        <f>'3.1 Budget par poste ANNÉE 2'!M29</f>
        <v>0</v>
      </c>
      <c r="I17" s="31">
        <f>'3.1 Budget par poste ANNÉE 2'!N29</f>
        <v>0</v>
      </c>
      <c r="J17" s="31">
        <f>'3.1 Budget par poste ANNÉE 2'!O29</f>
        <v>0</v>
      </c>
      <c r="K17" s="31">
        <f>'3.1 Budget par poste ANNÉE 2'!P29</f>
        <v>0</v>
      </c>
      <c r="L17" s="44">
        <f t="shared" si="2"/>
        <v>0</v>
      </c>
      <c r="M17" s="44">
        <f t="shared" si="1"/>
        <v>0</v>
      </c>
    </row>
    <row r="18" spans="1:13" s="11" customFormat="1" x14ac:dyDescent="0.2">
      <c r="A18" s="38" t="s">
        <v>25</v>
      </c>
      <c r="B18" s="31">
        <f>'3.1 Budget par poste ANNÉE 2'!G30</f>
        <v>0</v>
      </c>
      <c r="C18" s="31">
        <f>'3.1 Budget par poste ANNÉE 2'!H30</f>
        <v>0</v>
      </c>
      <c r="D18" s="31">
        <f>'3.1 Budget par poste ANNÉE 2'!I30</f>
        <v>0</v>
      </c>
      <c r="E18" s="31">
        <f>'3.1 Budget par poste ANNÉE 2'!J30</f>
        <v>0</v>
      </c>
      <c r="F18" s="32">
        <f t="shared" si="0"/>
        <v>0</v>
      </c>
      <c r="G18" s="31">
        <f>'3.1 Budget par poste ANNÉE 2'!L30</f>
        <v>0</v>
      </c>
      <c r="H18" s="31">
        <f>'3.1 Budget par poste ANNÉE 2'!M30</f>
        <v>0</v>
      </c>
      <c r="I18" s="31">
        <f>'3.1 Budget par poste ANNÉE 2'!N30</f>
        <v>0</v>
      </c>
      <c r="J18" s="31">
        <f>'3.1 Budget par poste ANNÉE 2'!O30</f>
        <v>0</v>
      </c>
      <c r="K18" s="31">
        <f>'3.1 Budget par poste ANNÉE 2'!P30</f>
        <v>0</v>
      </c>
      <c r="L18" s="44">
        <f t="shared" si="2"/>
        <v>0</v>
      </c>
      <c r="M18" s="44">
        <f t="shared" si="1"/>
        <v>0</v>
      </c>
    </row>
    <row r="19" spans="1:13" s="11" customFormat="1" x14ac:dyDescent="0.2">
      <c r="A19" s="38" t="s">
        <v>67</v>
      </c>
      <c r="B19" s="31">
        <f>'3.1 Budget par poste ANNÉE 2'!G33</f>
        <v>0</v>
      </c>
      <c r="C19" s="31">
        <f>'3.1 Budget par poste ANNÉE 2'!H33</f>
        <v>0</v>
      </c>
      <c r="D19" s="31">
        <f>'3.1 Budget par poste ANNÉE 2'!I33</f>
        <v>0</v>
      </c>
      <c r="E19" s="31">
        <f>'3.1 Budget par poste ANNÉE 2'!J33</f>
        <v>0</v>
      </c>
      <c r="F19" s="32">
        <f t="shared" si="0"/>
        <v>0</v>
      </c>
      <c r="G19" s="31">
        <f>'3.1 Budget par poste ANNÉE 2'!L33</f>
        <v>0</v>
      </c>
      <c r="H19" s="31">
        <f>'3.1 Budget par poste ANNÉE 2'!M33</f>
        <v>0</v>
      </c>
      <c r="I19" s="31">
        <f>'3.1 Budget par poste ANNÉE 2'!N33</f>
        <v>0</v>
      </c>
      <c r="J19" s="31">
        <f>'3.1 Budget par poste ANNÉE 2'!O33</f>
        <v>0</v>
      </c>
      <c r="K19" s="31">
        <f>'3.1 Budget par poste ANNÉE 2'!P33</f>
        <v>0</v>
      </c>
      <c r="L19" s="44">
        <f t="shared" si="2"/>
        <v>0</v>
      </c>
      <c r="M19" s="44">
        <f t="shared" si="1"/>
        <v>0</v>
      </c>
    </row>
    <row r="20" spans="1:13" s="11" customFormat="1" ht="12.75" customHeight="1" x14ac:dyDescent="0.2">
      <c r="A20" s="38" t="s">
        <v>26</v>
      </c>
      <c r="B20" s="31">
        <f>'3.1 Budget par poste ANNÉE 2'!G36</f>
        <v>0</v>
      </c>
      <c r="C20" s="31">
        <f>'3.1 Budget par poste ANNÉE 2'!H36</f>
        <v>0</v>
      </c>
      <c r="D20" s="31">
        <f>'3.1 Budget par poste ANNÉE 2'!I36</f>
        <v>0</v>
      </c>
      <c r="E20" s="31">
        <f>'3.1 Budget par poste ANNÉE 2'!J36</f>
        <v>0</v>
      </c>
      <c r="F20" s="32">
        <f t="shared" si="0"/>
        <v>0</v>
      </c>
      <c r="G20" s="31">
        <f>'3.1 Budget par poste ANNÉE 2'!L36</f>
        <v>0</v>
      </c>
      <c r="H20" s="31">
        <f>'3.1 Budget par poste ANNÉE 2'!M36</f>
        <v>0</v>
      </c>
      <c r="I20" s="31">
        <f>'3.1 Budget par poste ANNÉE 2'!N36</f>
        <v>0</v>
      </c>
      <c r="J20" s="31">
        <f>'3.1 Budget par poste ANNÉE 2'!O36</f>
        <v>0</v>
      </c>
      <c r="K20" s="31">
        <f>'3.1 Budget par poste ANNÉE 2'!P36</f>
        <v>0</v>
      </c>
      <c r="L20" s="44">
        <f t="shared" si="2"/>
        <v>0</v>
      </c>
      <c r="M20" s="44">
        <f t="shared" si="1"/>
        <v>0</v>
      </c>
    </row>
    <row r="21" spans="1:13" x14ac:dyDescent="0.2">
      <c r="A21" s="38" t="s">
        <v>83</v>
      </c>
      <c r="B21" s="31">
        <f>'3.1 Budget par poste ANNÉE 2'!G39</f>
        <v>0</v>
      </c>
      <c r="C21" s="31">
        <f>'3.1 Budget par poste ANNÉE 2'!H39</f>
        <v>0</v>
      </c>
      <c r="D21" s="31">
        <f>'3.1 Budget par poste ANNÉE 2'!I39</f>
        <v>0</v>
      </c>
      <c r="E21" s="31">
        <f>'3.1 Budget par poste ANNÉE 2'!J39</f>
        <v>0</v>
      </c>
      <c r="F21" s="32">
        <f t="shared" si="0"/>
        <v>0</v>
      </c>
      <c r="G21" s="31">
        <f>'3.1 Budget par poste ANNÉE 2'!L39</f>
        <v>0</v>
      </c>
      <c r="H21" s="31">
        <f>'3.1 Budget par poste ANNÉE 2'!M39</f>
        <v>0</v>
      </c>
      <c r="I21" s="31">
        <f>'3.1 Budget par poste ANNÉE 2'!N39</f>
        <v>0</v>
      </c>
      <c r="J21" s="31">
        <f>'3.1 Budget par poste ANNÉE 2'!O39</f>
        <v>0</v>
      </c>
      <c r="K21" s="31">
        <f>'3.1 Budget par poste ANNÉE 2'!P39</f>
        <v>0</v>
      </c>
      <c r="L21" s="44">
        <f t="shared" si="2"/>
        <v>0</v>
      </c>
      <c r="M21" s="44">
        <f t="shared" si="1"/>
        <v>0</v>
      </c>
    </row>
    <row r="22" spans="1:13" s="11" customFormat="1" x14ac:dyDescent="0.2">
      <c r="A22" s="38" t="s">
        <v>39</v>
      </c>
      <c r="B22" s="31">
        <f>'3.1 Budget par poste ANNÉE 2'!G42</f>
        <v>0</v>
      </c>
      <c r="C22" s="31">
        <f>'3.1 Budget par poste ANNÉE 2'!H42</f>
        <v>0</v>
      </c>
      <c r="D22" s="31">
        <f>'3.1 Budget par poste ANNÉE 2'!I42</f>
        <v>0</v>
      </c>
      <c r="E22" s="31">
        <f>'3.1 Budget par poste ANNÉE 2'!J42</f>
        <v>0</v>
      </c>
      <c r="F22" s="32">
        <f t="shared" si="0"/>
        <v>0</v>
      </c>
      <c r="G22" s="31">
        <f>'3.1 Budget par poste ANNÉE 2'!L42</f>
        <v>0</v>
      </c>
      <c r="H22" s="31">
        <f>'3.1 Budget par poste ANNÉE 2'!M42</f>
        <v>0</v>
      </c>
      <c r="I22" s="31">
        <f>'3.1 Budget par poste ANNÉE 2'!N42</f>
        <v>0</v>
      </c>
      <c r="J22" s="31">
        <f>'3.1 Budget par poste ANNÉE 2'!O42</f>
        <v>0</v>
      </c>
      <c r="K22" s="31">
        <f>'3.1 Budget par poste ANNÉE 2'!P42</f>
        <v>0</v>
      </c>
      <c r="L22" s="44">
        <f t="shared" si="2"/>
        <v>0</v>
      </c>
      <c r="M22" s="44">
        <f t="shared" si="1"/>
        <v>0</v>
      </c>
    </row>
    <row r="23" spans="1:13" s="11" customFormat="1" x14ac:dyDescent="0.2">
      <c r="A23" s="38" t="s">
        <v>28</v>
      </c>
      <c r="B23" s="31">
        <f>'3.1 Budget par poste ANNÉE 2'!G45</f>
        <v>0</v>
      </c>
      <c r="C23" s="31">
        <f>'3.1 Budget par poste ANNÉE 2'!H45</f>
        <v>0</v>
      </c>
      <c r="D23" s="31">
        <f>'3.1 Budget par poste ANNÉE 2'!I45</f>
        <v>0</v>
      </c>
      <c r="E23" s="31">
        <f>'3.1 Budget par poste ANNÉE 2'!J45</f>
        <v>0</v>
      </c>
      <c r="F23" s="32">
        <f t="shared" si="0"/>
        <v>0</v>
      </c>
      <c r="G23" s="31">
        <f>'3.1 Budget par poste ANNÉE 2'!L45</f>
        <v>0</v>
      </c>
      <c r="H23" s="31">
        <f>'3.1 Budget par poste ANNÉE 2'!M45</f>
        <v>0</v>
      </c>
      <c r="I23" s="31">
        <f>'3.1 Budget par poste ANNÉE 2'!N45</f>
        <v>0</v>
      </c>
      <c r="J23" s="31">
        <f>'3.1 Budget par poste ANNÉE 2'!O45</f>
        <v>0</v>
      </c>
      <c r="K23" s="31">
        <f>'3.1 Budget par poste ANNÉE 2'!P45</f>
        <v>0</v>
      </c>
      <c r="L23" s="44">
        <f t="shared" si="2"/>
        <v>0</v>
      </c>
      <c r="M23" s="44">
        <f t="shared" si="1"/>
        <v>0</v>
      </c>
    </row>
    <row r="24" spans="1:13" s="11" customFormat="1" x14ac:dyDescent="0.2">
      <c r="A24" s="38" t="s">
        <v>40</v>
      </c>
      <c r="B24" s="31">
        <f>'3.1 Budget par poste ANNÉE 2'!G48</f>
        <v>0</v>
      </c>
      <c r="C24" s="31">
        <f>'3.1 Budget par poste ANNÉE 2'!H48</f>
        <v>0</v>
      </c>
      <c r="D24" s="31">
        <f>'3.1 Budget par poste ANNÉE 2'!I48</f>
        <v>0</v>
      </c>
      <c r="E24" s="31">
        <f>'3.1 Budget par poste ANNÉE 2'!J48</f>
        <v>0</v>
      </c>
      <c r="F24" s="32">
        <f t="shared" si="0"/>
        <v>0</v>
      </c>
      <c r="G24" s="31">
        <f>'3.1 Budget par poste ANNÉE 2'!L48</f>
        <v>0</v>
      </c>
      <c r="H24" s="31">
        <f>'3.1 Budget par poste ANNÉE 2'!M48</f>
        <v>0</v>
      </c>
      <c r="I24" s="31">
        <f>'3.1 Budget par poste ANNÉE 2'!N48</f>
        <v>0</v>
      </c>
      <c r="J24" s="31">
        <f>'3.1 Budget par poste ANNÉE 2'!O48</f>
        <v>0</v>
      </c>
      <c r="K24" s="31">
        <f>'3.1 Budget par poste ANNÉE 2'!P48</f>
        <v>0</v>
      </c>
      <c r="L24" s="44">
        <f t="shared" si="2"/>
        <v>0</v>
      </c>
      <c r="M24" s="44">
        <f t="shared" si="1"/>
        <v>0</v>
      </c>
    </row>
    <row r="25" spans="1:13" s="11" customFormat="1" x14ac:dyDescent="0.2">
      <c r="A25" s="38" t="s">
        <v>30</v>
      </c>
      <c r="B25" s="31">
        <f>'3.1 Budget par poste ANNÉE 2'!G51</f>
        <v>0</v>
      </c>
      <c r="C25" s="31">
        <f>'3.1 Budget par poste ANNÉE 2'!H51</f>
        <v>0</v>
      </c>
      <c r="D25" s="31">
        <f>'3.1 Budget par poste ANNÉE 2'!I51</f>
        <v>0</v>
      </c>
      <c r="E25" s="31">
        <f>'3.1 Budget par poste ANNÉE 2'!J51</f>
        <v>0</v>
      </c>
      <c r="F25" s="32">
        <f t="shared" si="0"/>
        <v>0</v>
      </c>
      <c r="G25" s="31">
        <f>'3.1 Budget par poste ANNÉE 2'!L51</f>
        <v>0</v>
      </c>
      <c r="H25" s="31">
        <f>'3.1 Budget par poste ANNÉE 2'!M51</f>
        <v>0</v>
      </c>
      <c r="I25" s="31">
        <f>'3.1 Budget par poste ANNÉE 2'!N51</f>
        <v>0</v>
      </c>
      <c r="J25" s="31">
        <f>'3.1 Budget par poste ANNÉE 2'!O51</f>
        <v>0</v>
      </c>
      <c r="K25" s="31">
        <f>'3.1 Budget par poste ANNÉE 2'!P51</f>
        <v>0</v>
      </c>
      <c r="L25" s="44">
        <f t="shared" si="2"/>
        <v>0</v>
      </c>
      <c r="M25" s="44">
        <f t="shared" si="1"/>
        <v>0</v>
      </c>
    </row>
    <row r="26" spans="1:13" ht="18" customHeight="1" thickBot="1" x14ac:dyDescent="0.25">
      <c r="A26" s="39" t="s">
        <v>19</v>
      </c>
      <c r="B26" s="35">
        <f>SUM(B25+B24+B23+B22+B20+B17+B15+B14+B13+B10+B21+B16)</f>
        <v>0</v>
      </c>
      <c r="C26" s="35">
        <f t="shared" ref="C26:M26" si="3">SUM(C25+C24+C23+C22+C20+C17+C15+C14+C13+C10+C21+C16)</f>
        <v>0</v>
      </c>
      <c r="D26" s="35">
        <f t="shared" si="3"/>
        <v>0</v>
      </c>
      <c r="E26" s="35">
        <f t="shared" si="3"/>
        <v>0</v>
      </c>
      <c r="F26" s="26">
        <f t="shared" si="3"/>
        <v>0</v>
      </c>
      <c r="G26" s="35">
        <f t="shared" si="3"/>
        <v>0</v>
      </c>
      <c r="H26" s="35">
        <f t="shared" si="3"/>
        <v>0</v>
      </c>
      <c r="I26" s="35">
        <f t="shared" si="3"/>
        <v>0</v>
      </c>
      <c r="J26" s="35">
        <f t="shared" si="3"/>
        <v>0</v>
      </c>
      <c r="K26" s="35">
        <f t="shared" si="3"/>
        <v>0</v>
      </c>
      <c r="L26" s="26">
        <f t="shared" si="3"/>
        <v>0</v>
      </c>
      <c r="M26" s="35">
        <f t="shared" si="3"/>
        <v>0</v>
      </c>
    </row>
    <row r="27" spans="1:13" ht="24" customHeight="1" thickBot="1" x14ac:dyDescent="0.25">
      <c r="A27" s="84" t="s">
        <v>17</v>
      </c>
      <c r="B27" s="85"/>
      <c r="C27" s="85"/>
      <c r="D27" s="85"/>
      <c r="E27" s="85"/>
      <c r="F27" s="85"/>
      <c r="G27" s="85"/>
      <c r="H27" s="85"/>
      <c r="I27" s="85"/>
      <c r="J27" s="85"/>
      <c r="K27" s="85"/>
      <c r="L27" s="85"/>
      <c r="M27" s="86"/>
    </row>
    <row r="28" spans="1:13" x14ac:dyDescent="0.2">
      <c r="A28" s="40" t="s">
        <v>18</v>
      </c>
      <c r="B28" s="36">
        <f>'3.1 Budget par poste ANNÉE 2'!G58</f>
        <v>0</v>
      </c>
      <c r="C28" s="36">
        <f>'3.1 Budget par poste ANNÉE 2'!H58</f>
        <v>0</v>
      </c>
      <c r="D28" s="36">
        <f>'3.1 Budget par poste ANNÉE 2'!I58</f>
        <v>0</v>
      </c>
      <c r="E28" s="36">
        <f>'3.1 Budget par poste ANNÉE 2'!J58</f>
        <v>0</v>
      </c>
      <c r="F28" s="42">
        <f>SUM(B28:E28)</f>
        <v>0</v>
      </c>
      <c r="G28" s="36">
        <f>'3.1 Budget par poste ANNÉE 2'!L58</f>
        <v>0</v>
      </c>
      <c r="H28" s="36">
        <f>'3.1 Budget par poste ANNÉE 2'!M58</f>
        <v>0</v>
      </c>
      <c r="I28" s="36">
        <f>'3.1 Budget par poste ANNÉE 2'!N58</f>
        <v>0</v>
      </c>
      <c r="J28" s="36">
        <f>'3.1 Budget par poste ANNÉE 2'!O58</f>
        <v>0</v>
      </c>
      <c r="K28" s="36">
        <f>'3.1 Budget par poste ANNÉE 2'!P58</f>
        <v>0</v>
      </c>
      <c r="L28" s="42">
        <f>SUM(G28:K28)</f>
        <v>0</v>
      </c>
      <c r="M28" s="77">
        <f>L28+F28</f>
        <v>0</v>
      </c>
    </row>
    <row r="29" spans="1:13" x14ac:dyDescent="0.2">
      <c r="A29" s="41" t="s">
        <v>31</v>
      </c>
      <c r="B29" s="20" t="e">
        <f>B28/B26</f>
        <v>#DIV/0!</v>
      </c>
      <c r="C29" s="21"/>
      <c r="D29" s="21"/>
      <c r="E29" s="21"/>
      <c r="F29" s="22"/>
      <c r="G29" s="20"/>
      <c r="H29" s="21"/>
      <c r="I29" s="21"/>
      <c r="J29" s="21"/>
      <c r="K29" s="21"/>
      <c r="L29" s="22"/>
      <c r="M29" s="30" t="e">
        <f>M28/M26</f>
        <v>#DIV/0!</v>
      </c>
    </row>
    <row r="30" spans="1:13" ht="21.75" customHeight="1" thickBot="1" x14ac:dyDescent="0.25">
      <c r="A30" s="39" t="s">
        <v>1</v>
      </c>
      <c r="B30" s="24">
        <f t="shared" ref="B30:M30" si="4">+B26+B28</f>
        <v>0</v>
      </c>
      <c r="C30" s="25">
        <f t="shared" si="4"/>
        <v>0</v>
      </c>
      <c r="D30" s="25">
        <f t="shared" si="4"/>
        <v>0</v>
      </c>
      <c r="E30" s="25">
        <f t="shared" si="4"/>
        <v>0</v>
      </c>
      <c r="F30" s="26">
        <f t="shared" si="4"/>
        <v>0</v>
      </c>
      <c r="G30" s="24">
        <f t="shared" si="4"/>
        <v>0</v>
      </c>
      <c r="H30" s="25">
        <f t="shared" si="4"/>
        <v>0</v>
      </c>
      <c r="I30" s="25">
        <f t="shared" si="4"/>
        <v>0</v>
      </c>
      <c r="J30" s="25">
        <f t="shared" si="4"/>
        <v>0</v>
      </c>
      <c r="K30" s="25">
        <f t="shared" si="4"/>
        <v>0</v>
      </c>
      <c r="L30" s="26">
        <f t="shared" si="4"/>
        <v>0</v>
      </c>
      <c r="M30" s="45">
        <f t="shared" si="4"/>
        <v>0</v>
      </c>
    </row>
    <row r="33" spans="1:8" ht="12.75" x14ac:dyDescent="0.2">
      <c r="A33" s="52"/>
      <c r="B33" s="27"/>
      <c r="C33" s="27"/>
      <c r="D33" s="27"/>
      <c r="E33" s="27"/>
      <c r="F33" s="27"/>
      <c r="G33" s="27"/>
      <c r="H33" s="27"/>
    </row>
  </sheetData>
  <mergeCells count="13">
    <mergeCell ref="M6:M8"/>
    <mergeCell ref="A9:M9"/>
    <mergeCell ref="A27:M27"/>
    <mergeCell ref="B5:M5"/>
    <mergeCell ref="A6:A8"/>
    <mergeCell ref="B6:B8"/>
    <mergeCell ref="C6:D7"/>
    <mergeCell ref="E6:E8"/>
    <mergeCell ref="F6:F8"/>
    <mergeCell ref="G6:H7"/>
    <mergeCell ref="I6:J7"/>
    <mergeCell ref="K6:K8"/>
    <mergeCell ref="L6:L8"/>
  </mergeCells>
  <pageMargins left="0.59055118110236227" right="0.59055118110236227" top="0.74803149606299213" bottom="0.74803149606299213" header="0.31496062992125984" footer="0.31496062992125984"/>
  <pageSetup paperSize="9" scale="59" fitToHeight="0" orientation="landscape" r:id="rId1"/>
  <headerFooter>
    <oddHeader>&amp;LV1_2024&amp;R&amp;"Arial,Negrita"&amp;12&amp;UFONS CATALÀ DE COOPERACIÓ AL DESENVOLUPAMENT</oddHeader>
  </headerFooter>
  <ignoredErrors>
    <ignoredError sqref="B29 M29"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D6D0C-B166-479F-A0F9-F250D7D65052}">
  <sheetPr>
    <tabColor theme="7" tint="0.59999389629810485"/>
    <pageSetUpPr fitToPage="1"/>
  </sheetPr>
  <dimension ref="A2:R60"/>
  <sheetViews>
    <sheetView zoomScale="106" zoomScaleNormal="144" workbookViewId="0">
      <pane ySplit="8" topLeftCell="A15" activePane="bottomLeft" state="frozen"/>
      <selection activeCell="A89" sqref="A89"/>
      <selection pane="bottomLeft" activeCell="K45" sqref="K45"/>
    </sheetView>
  </sheetViews>
  <sheetFormatPr defaultColWidth="9.140625" defaultRowHeight="12" x14ac:dyDescent="0.2"/>
  <cols>
    <col min="1" max="1" width="54" style="1" customWidth="1"/>
    <col min="2" max="3" width="9.140625" style="1" customWidth="1"/>
    <col min="4" max="4" width="10.42578125" style="1" customWidth="1"/>
    <col min="5" max="5" width="11.42578125" style="1" customWidth="1"/>
    <col min="6" max="6" width="13.42578125" style="1" customWidth="1"/>
    <col min="7" max="7" width="14" style="1" customWidth="1"/>
    <col min="8" max="9" width="15.42578125" style="1" customWidth="1"/>
    <col min="10" max="10" width="18.85546875" style="1" customWidth="1"/>
    <col min="11" max="11" width="13.42578125" style="1" customWidth="1"/>
    <col min="12" max="15" width="14" style="1" customWidth="1"/>
    <col min="16" max="16" width="22.28515625" style="1" customWidth="1"/>
    <col min="17" max="18" width="13.42578125" style="1" customWidth="1"/>
    <col min="19" max="16384" width="9.140625" style="1"/>
  </cols>
  <sheetData>
    <row r="2" spans="1:18" ht="15.75" x14ac:dyDescent="0.25">
      <c r="A2" s="53" t="s">
        <v>58</v>
      </c>
      <c r="B2" s="11"/>
      <c r="C2" s="11"/>
      <c r="D2" s="11"/>
      <c r="E2" s="11"/>
      <c r="F2" s="11"/>
    </row>
    <row r="3" spans="1:18" ht="12.75" thickBot="1" x14ac:dyDescent="0.25">
      <c r="A3" s="11"/>
      <c r="B3" s="11"/>
      <c r="C3" s="11"/>
      <c r="D3" s="11"/>
      <c r="E3" s="11"/>
      <c r="F3" s="11"/>
    </row>
    <row r="4" spans="1:18" s="71" customFormat="1" ht="21" customHeight="1" thickBot="1" x14ac:dyDescent="0.25">
      <c r="A4" s="69"/>
      <c r="B4" s="69"/>
      <c r="C4" s="69"/>
      <c r="D4" s="69"/>
      <c r="E4" s="2" t="s">
        <v>2</v>
      </c>
      <c r="F4" s="70"/>
    </row>
    <row r="5" spans="1:18" ht="30.75" customHeight="1" thickBot="1" x14ac:dyDescent="0.25">
      <c r="A5" s="123" t="s">
        <v>44</v>
      </c>
      <c r="B5" s="124"/>
      <c r="C5" s="124"/>
      <c r="D5" s="124"/>
      <c r="E5" s="124"/>
      <c r="F5" s="125"/>
      <c r="G5" s="83" t="s">
        <v>11</v>
      </c>
      <c r="H5" s="83"/>
      <c r="I5" s="83"/>
      <c r="J5" s="83"/>
      <c r="K5" s="83"/>
      <c r="L5" s="83"/>
      <c r="M5" s="83"/>
      <c r="N5" s="83"/>
      <c r="O5" s="83"/>
      <c r="P5" s="83"/>
      <c r="Q5" s="83"/>
      <c r="R5" s="83"/>
    </row>
    <row r="6" spans="1:18" ht="11.25" customHeight="1" x14ac:dyDescent="0.2">
      <c r="A6" s="107" t="s">
        <v>10</v>
      </c>
      <c r="B6" s="94" t="s">
        <v>45</v>
      </c>
      <c r="C6" s="94" t="s">
        <v>46</v>
      </c>
      <c r="D6" s="94" t="s">
        <v>85</v>
      </c>
      <c r="E6" s="94" t="s">
        <v>59</v>
      </c>
      <c r="F6" s="91" t="s">
        <v>6</v>
      </c>
      <c r="G6" s="110" t="s">
        <v>7</v>
      </c>
      <c r="H6" s="113" t="s">
        <v>86</v>
      </c>
      <c r="I6" s="113"/>
      <c r="J6" s="113" t="s">
        <v>54</v>
      </c>
      <c r="K6" s="116" t="s">
        <v>56</v>
      </c>
      <c r="L6" s="119" t="s">
        <v>87</v>
      </c>
      <c r="M6" s="120"/>
      <c r="N6" s="120" t="s">
        <v>55</v>
      </c>
      <c r="O6" s="120"/>
      <c r="P6" s="113" t="s">
        <v>57</v>
      </c>
      <c r="Q6" s="116" t="s">
        <v>56</v>
      </c>
      <c r="R6" s="97" t="s">
        <v>4</v>
      </c>
    </row>
    <row r="7" spans="1:18" ht="18" customHeight="1" x14ac:dyDescent="0.2">
      <c r="A7" s="108"/>
      <c r="B7" s="95"/>
      <c r="C7" s="95"/>
      <c r="D7" s="95"/>
      <c r="E7" s="95"/>
      <c r="F7" s="92"/>
      <c r="G7" s="111"/>
      <c r="H7" s="114"/>
      <c r="I7" s="114"/>
      <c r="J7" s="114"/>
      <c r="K7" s="117"/>
      <c r="L7" s="121"/>
      <c r="M7" s="122"/>
      <c r="N7" s="122"/>
      <c r="O7" s="122"/>
      <c r="P7" s="114"/>
      <c r="Q7" s="117"/>
      <c r="R7" s="98"/>
    </row>
    <row r="8" spans="1:18" ht="21" customHeight="1" thickBot="1" x14ac:dyDescent="0.25">
      <c r="A8" s="109"/>
      <c r="B8" s="96"/>
      <c r="C8" s="96"/>
      <c r="D8" s="96"/>
      <c r="E8" s="96"/>
      <c r="F8" s="93"/>
      <c r="G8" s="112"/>
      <c r="H8" s="6" t="s">
        <v>69</v>
      </c>
      <c r="I8" s="6" t="s">
        <v>88</v>
      </c>
      <c r="J8" s="115"/>
      <c r="K8" s="118"/>
      <c r="L8" s="6" t="s">
        <v>69</v>
      </c>
      <c r="M8" s="6" t="s">
        <v>88</v>
      </c>
      <c r="N8" s="6" t="s">
        <v>69</v>
      </c>
      <c r="O8" s="6" t="s">
        <v>88</v>
      </c>
      <c r="P8" s="115"/>
      <c r="Q8" s="118"/>
      <c r="R8" s="99"/>
    </row>
    <row r="9" spans="1:18" ht="24" customHeight="1" x14ac:dyDescent="0.2">
      <c r="A9" s="100" t="s">
        <v>36</v>
      </c>
      <c r="B9" s="101"/>
      <c r="C9" s="101"/>
      <c r="D9" s="101"/>
      <c r="E9" s="101"/>
      <c r="F9" s="101"/>
      <c r="G9" s="102"/>
      <c r="H9" s="102"/>
      <c r="I9" s="102"/>
      <c r="J9" s="102"/>
      <c r="K9" s="102"/>
      <c r="L9" s="102"/>
      <c r="M9" s="102"/>
      <c r="N9" s="102"/>
      <c r="O9" s="102"/>
      <c r="P9" s="102"/>
      <c r="Q9" s="102"/>
      <c r="R9" s="103"/>
    </row>
    <row r="10" spans="1:18" s="11" customFormat="1" x14ac:dyDescent="0.2">
      <c r="A10" s="7" t="s">
        <v>84</v>
      </c>
      <c r="B10" s="54"/>
      <c r="C10" s="54"/>
      <c r="D10" s="54"/>
      <c r="E10" s="63"/>
      <c r="F10" s="10">
        <f>F11+F14</f>
        <v>0</v>
      </c>
      <c r="G10" s="8">
        <f>G11+G14</f>
        <v>0</v>
      </c>
      <c r="H10" s="8">
        <f t="shared" ref="H10:I10" si="0">H11+H14</f>
        <v>0</v>
      </c>
      <c r="I10" s="8">
        <f t="shared" si="0"/>
        <v>0</v>
      </c>
      <c r="J10" s="8">
        <f>J11+J14</f>
        <v>0</v>
      </c>
      <c r="K10" s="10">
        <f>SUM(G10:J10)</f>
        <v>0</v>
      </c>
      <c r="L10" s="8">
        <f>L11+L14</f>
        <v>0</v>
      </c>
      <c r="M10" s="8">
        <f t="shared" ref="M10:P10" si="1">M11+M14</f>
        <v>0</v>
      </c>
      <c r="N10" s="8">
        <f t="shared" si="1"/>
        <v>0</v>
      </c>
      <c r="O10" s="8">
        <f t="shared" si="1"/>
        <v>0</v>
      </c>
      <c r="P10" s="8">
        <f t="shared" si="1"/>
        <v>0</v>
      </c>
      <c r="Q10" s="10">
        <f>SUM(L10:P10)</f>
        <v>0</v>
      </c>
      <c r="R10" s="62">
        <f>Q10+K10</f>
        <v>0</v>
      </c>
    </row>
    <row r="11" spans="1:18" s="11" customFormat="1" x14ac:dyDescent="0.2">
      <c r="A11" s="7" t="s">
        <v>21</v>
      </c>
      <c r="B11" s="54"/>
      <c r="C11" s="54"/>
      <c r="D11" s="54"/>
      <c r="E11" s="63"/>
      <c r="F11" s="10">
        <f>SUM(F12:F13)</f>
        <v>0</v>
      </c>
      <c r="G11" s="8">
        <f>SUM(G12:G13)</f>
        <v>0</v>
      </c>
      <c r="H11" s="8">
        <f t="shared" ref="H11:I11" si="2">SUM(H12:H13)</f>
        <v>0</v>
      </c>
      <c r="I11" s="8">
        <f t="shared" si="2"/>
        <v>0</v>
      </c>
      <c r="J11" s="8">
        <f>SUM(J12:J13)</f>
        <v>0</v>
      </c>
      <c r="K11" s="10">
        <f>SUM(G11:J11)</f>
        <v>0</v>
      </c>
      <c r="L11" s="8">
        <f>SUM(L12:L13)</f>
        <v>0</v>
      </c>
      <c r="M11" s="8">
        <f t="shared" ref="M11:P11" si="3">SUM(M12:M13)</f>
        <v>0</v>
      </c>
      <c r="N11" s="8">
        <f t="shared" si="3"/>
        <v>0</v>
      </c>
      <c r="O11" s="8">
        <f t="shared" si="3"/>
        <v>0</v>
      </c>
      <c r="P11" s="8">
        <f t="shared" si="3"/>
        <v>0</v>
      </c>
      <c r="Q11" s="10">
        <f t="shared" ref="Q11:Q53" si="4">SUM(L11:P11)</f>
        <v>0</v>
      </c>
      <c r="R11" s="62">
        <f t="shared" ref="R11:R53" si="5">Q11+K11</f>
        <v>0</v>
      </c>
    </row>
    <row r="12" spans="1:18" x14ac:dyDescent="0.2">
      <c r="A12" s="12"/>
      <c r="B12" s="55"/>
      <c r="C12" s="55"/>
      <c r="D12" s="55"/>
      <c r="E12" s="64"/>
      <c r="F12" s="10">
        <f t="shared" ref="F12:F16" si="6">C12*E12</f>
        <v>0</v>
      </c>
      <c r="G12" s="13"/>
      <c r="H12" s="14"/>
      <c r="I12" s="14"/>
      <c r="J12" s="14"/>
      <c r="K12" s="10">
        <f t="shared" ref="K12:K13" si="7">SUM(G12:J12)</f>
        <v>0</v>
      </c>
      <c r="L12" s="13"/>
      <c r="M12" s="14"/>
      <c r="N12" s="14"/>
      <c r="O12" s="14"/>
      <c r="P12" s="14"/>
      <c r="Q12" s="10">
        <f t="shared" si="4"/>
        <v>0</v>
      </c>
      <c r="R12" s="62">
        <f t="shared" si="5"/>
        <v>0</v>
      </c>
    </row>
    <row r="13" spans="1:18" x14ac:dyDescent="0.2">
      <c r="A13" s="12"/>
      <c r="B13" s="55"/>
      <c r="C13" s="55"/>
      <c r="D13" s="55"/>
      <c r="E13" s="64"/>
      <c r="F13" s="10">
        <f>C13*E13</f>
        <v>0</v>
      </c>
      <c r="G13" s="13"/>
      <c r="H13" s="14"/>
      <c r="I13" s="14"/>
      <c r="J13" s="14"/>
      <c r="K13" s="10">
        <f t="shared" si="7"/>
        <v>0</v>
      </c>
      <c r="L13" s="13"/>
      <c r="M13" s="14"/>
      <c r="N13" s="14"/>
      <c r="O13" s="14"/>
      <c r="P13" s="14"/>
      <c r="Q13" s="10">
        <f t="shared" si="4"/>
        <v>0</v>
      </c>
      <c r="R13" s="62">
        <f t="shared" si="5"/>
        <v>0</v>
      </c>
    </row>
    <row r="14" spans="1:18" s="11" customFormat="1" x14ac:dyDescent="0.2">
      <c r="A14" s="7" t="s">
        <v>53</v>
      </c>
      <c r="B14" s="54"/>
      <c r="C14" s="54"/>
      <c r="D14" s="54"/>
      <c r="E14" s="63"/>
      <c r="F14" s="10">
        <f>SUM(F15:F16)</f>
        <v>0</v>
      </c>
      <c r="G14" s="8">
        <f>SUM(G15:G16)</f>
        <v>0</v>
      </c>
      <c r="H14" s="8">
        <f t="shared" ref="H14:J14" si="8">SUM(H15:H16)</f>
        <v>0</v>
      </c>
      <c r="I14" s="8">
        <f t="shared" si="8"/>
        <v>0</v>
      </c>
      <c r="J14" s="8">
        <f t="shared" si="8"/>
        <v>0</v>
      </c>
      <c r="K14" s="10">
        <f>SUM(G14:J14)</f>
        <v>0</v>
      </c>
      <c r="L14" s="8">
        <f>SUM(L15:L16)</f>
        <v>0</v>
      </c>
      <c r="M14" s="8">
        <f t="shared" ref="M14:P14" si="9">SUM(M15:M16)</f>
        <v>0</v>
      </c>
      <c r="N14" s="8">
        <f t="shared" si="9"/>
        <v>0</v>
      </c>
      <c r="O14" s="8">
        <f t="shared" si="9"/>
        <v>0</v>
      </c>
      <c r="P14" s="8">
        <f t="shared" si="9"/>
        <v>0</v>
      </c>
      <c r="Q14" s="10">
        <f t="shared" si="4"/>
        <v>0</v>
      </c>
      <c r="R14" s="62">
        <f t="shared" si="5"/>
        <v>0</v>
      </c>
    </row>
    <row r="15" spans="1:18" x14ac:dyDescent="0.2">
      <c r="A15" s="12"/>
      <c r="B15" s="55"/>
      <c r="C15" s="55"/>
      <c r="D15" s="55"/>
      <c r="E15" s="64"/>
      <c r="F15" s="10">
        <f t="shared" si="6"/>
        <v>0</v>
      </c>
      <c r="G15" s="13"/>
      <c r="H15" s="14"/>
      <c r="I15" s="14"/>
      <c r="J15" s="14"/>
      <c r="K15" s="10">
        <f t="shared" ref="K15:K16" si="10">SUM(G15:J15)</f>
        <v>0</v>
      </c>
      <c r="L15" s="13"/>
      <c r="M15" s="14"/>
      <c r="N15" s="14"/>
      <c r="O15" s="14"/>
      <c r="P15" s="14"/>
      <c r="Q15" s="10">
        <f t="shared" si="4"/>
        <v>0</v>
      </c>
      <c r="R15" s="62">
        <f t="shared" si="5"/>
        <v>0</v>
      </c>
    </row>
    <row r="16" spans="1:18" x14ac:dyDescent="0.2">
      <c r="A16" s="12"/>
      <c r="B16" s="55"/>
      <c r="C16" s="55"/>
      <c r="D16" s="55"/>
      <c r="E16" s="64"/>
      <c r="F16" s="10">
        <f t="shared" si="6"/>
        <v>0</v>
      </c>
      <c r="G16" s="13"/>
      <c r="H16" s="14"/>
      <c r="I16" s="14"/>
      <c r="J16" s="14"/>
      <c r="K16" s="10">
        <f t="shared" si="10"/>
        <v>0</v>
      </c>
      <c r="L16" s="13"/>
      <c r="M16" s="14"/>
      <c r="N16" s="14"/>
      <c r="O16" s="14"/>
      <c r="P16" s="14"/>
      <c r="Q16" s="10">
        <f t="shared" si="4"/>
        <v>0</v>
      </c>
      <c r="R16" s="62">
        <f t="shared" si="5"/>
        <v>0</v>
      </c>
    </row>
    <row r="17" spans="1:18" s="11" customFormat="1" x14ac:dyDescent="0.2">
      <c r="A17" s="7" t="s">
        <v>22</v>
      </c>
      <c r="B17" s="54"/>
      <c r="C17" s="54"/>
      <c r="D17" s="54"/>
      <c r="E17" s="63"/>
      <c r="F17" s="10">
        <f>SUM(F18:F19)</f>
        <v>0</v>
      </c>
      <c r="G17" s="8">
        <f>SUM(G18:G19)</f>
        <v>0</v>
      </c>
      <c r="H17" s="9">
        <f>SUM(H18:H19)</f>
        <v>0</v>
      </c>
      <c r="I17" s="9">
        <f>SUM(I18:I19)</f>
        <v>0</v>
      </c>
      <c r="J17" s="9">
        <f>SUM(J18:J19)</f>
        <v>0</v>
      </c>
      <c r="K17" s="10">
        <f>SUM(G17:J17)</f>
        <v>0</v>
      </c>
      <c r="L17" s="8">
        <f>SUM(L18:L19)</f>
        <v>0</v>
      </c>
      <c r="M17" s="9">
        <f>SUM(M18:M19)</f>
        <v>0</v>
      </c>
      <c r="N17" s="9">
        <f>SUM(N18:N19)</f>
        <v>0</v>
      </c>
      <c r="O17" s="9">
        <f>SUM(O18:O19)</f>
        <v>0</v>
      </c>
      <c r="P17" s="9">
        <f>SUM(P18:P19)</f>
        <v>0</v>
      </c>
      <c r="Q17" s="10">
        <f t="shared" si="4"/>
        <v>0</v>
      </c>
      <c r="R17" s="62">
        <f>Q17+K17</f>
        <v>0</v>
      </c>
    </row>
    <row r="18" spans="1:18" x14ac:dyDescent="0.2">
      <c r="A18" s="60"/>
      <c r="B18" s="61"/>
      <c r="C18" s="61"/>
      <c r="D18" s="61"/>
      <c r="E18" s="65"/>
      <c r="F18" s="10">
        <f t="shared" ref="F18:F19" si="11">C18*E18</f>
        <v>0</v>
      </c>
      <c r="G18" s="13"/>
      <c r="H18" s="14"/>
      <c r="I18" s="14"/>
      <c r="J18" s="14"/>
      <c r="K18" s="10">
        <f t="shared" ref="K18:K19" si="12">SUM(G18:J18)</f>
        <v>0</v>
      </c>
      <c r="L18" s="13"/>
      <c r="M18" s="14"/>
      <c r="N18" s="14"/>
      <c r="O18" s="14"/>
      <c r="P18" s="14"/>
      <c r="Q18" s="10">
        <f t="shared" si="4"/>
        <v>0</v>
      </c>
      <c r="R18" s="62">
        <f t="shared" si="5"/>
        <v>0</v>
      </c>
    </row>
    <row r="19" spans="1:18" x14ac:dyDescent="0.2">
      <c r="A19" s="12"/>
      <c r="B19" s="55"/>
      <c r="C19" s="55"/>
      <c r="D19" s="55"/>
      <c r="E19" s="64"/>
      <c r="F19" s="10">
        <f t="shared" si="11"/>
        <v>0</v>
      </c>
      <c r="G19" s="13"/>
      <c r="H19" s="14"/>
      <c r="I19" s="14"/>
      <c r="J19" s="14"/>
      <c r="K19" s="10">
        <f t="shared" si="12"/>
        <v>0</v>
      </c>
      <c r="L19" s="13"/>
      <c r="M19" s="14"/>
      <c r="N19" s="14"/>
      <c r="O19" s="14"/>
      <c r="P19" s="14"/>
      <c r="Q19" s="10">
        <f t="shared" si="4"/>
        <v>0</v>
      </c>
      <c r="R19" s="62">
        <f t="shared" si="5"/>
        <v>0</v>
      </c>
    </row>
    <row r="20" spans="1:18" s="11" customFormat="1" x14ac:dyDescent="0.2">
      <c r="A20" s="7" t="s">
        <v>72</v>
      </c>
      <c r="B20" s="54"/>
      <c r="C20" s="54"/>
      <c r="D20" s="54"/>
      <c r="E20" s="63"/>
      <c r="F20" s="10">
        <f>SUM(F21:F22)</f>
        <v>0</v>
      </c>
      <c r="G20" s="8">
        <f>SUM(G21:G22)</f>
        <v>0</v>
      </c>
      <c r="H20" s="9">
        <f>SUM(H21:H22)</f>
        <v>0</v>
      </c>
      <c r="I20" s="9">
        <f>SUM(I21:I22)</f>
        <v>0</v>
      </c>
      <c r="J20" s="9">
        <f>SUM(J21:J22)</f>
        <v>0</v>
      </c>
      <c r="K20" s="10">
        <f>SUM(G20:J20)</f>
        <v>0</v>
      </c>
      <c r="L20" s="8">
        <f>SUM(L21:L22)</f>
        <v>0</v>
      </c>
      <c r="M20" s="9">
        <f>SUM(M21:M22)</f>
        <v>0</v>
      </c>
      <c r="N20" s="9">
        <f>SUM(N21:N22)</f>
        <v>0</v>
      </c>
      <c r="O20" s="9">
        <f>SUM(O21:O22)</f>
        <v>0</v>
      </c>
      <c r="P20" s="9">
        <f>SUM(P21:P22)</f>
        <v>0</v>
      </c>
      <c r="Q20" s="10">
        <f t="shared" si="4"/>
        <v>0</v>
      </c>
      <c r="R20" s="62">
        <f>Q20+K20</f>
        <v>0</v>
      </c>
    </row>
    <row r="21" spans="1:18" x14ac:dyDescent="0.2">
      <c r="A21" s="15"/>
      <c r="B21" s="56"/>
      <c r="C21" s="56"/>
      <c r="D21" s="56"/>
      <c r="E21" s="66"/>
      <c r="F21" s="10">
        <f t="shared" ref="F21:F22" si="13">C21*E21</f>
        <v>0</v>
      </c>
      <c r="G21" s="13"/>
      <c r="H21" s="14"/>
      <c r="I21" s="14"/>
      <c r="J21" s="14"/>
      <c r="K21" s="10">
        <f t="shared" ref="K21:K22" si="14">SUM(G21:J21)</f>
        <v>0</v>
      </c>
      <c r="L21" s="13"/>
      <c r="M21" s="14"/>
      <c r="N21" s="14"/>
      <c r="O21" s="14"/>
      <c r="P21" s="14"/>
      <c r="Q21" s="10">
        <f t="shared" si="4"/>
        <v>0</v>
      </c>
      <c r="R21" s="62">
        <f t="shared" si="5"/>
        <v>0</v>
      </c>
    </row>
    <row r="22" spans="1:18" x14ac:dyDescent="0.2">
      <c r="A22" s="15"/>
      <c r="B22" s="56"/>
      <c r="C22" s="56"/>
      <c r="D22" s="56"/>
      <c r="E22" s="66"/>
      <c r="F22" s="10">
        <f t="shared" si="13"/>
        <v>0</v>
      </c>
      <c r="G22" s="13"/>
      <c r="H22" s="14"/>
      <c r="I22" s="14"/>
      <c r="J22" s="14"/>
      <c r="K22" s="10">
        <f t="shared" si="14"/>
        <v>0</v>
      </c>
      <c r="L22" s="13"/>
      <c r="M22" s="14"/>
      <c r="N22" s="14"/>
      <c r="O22" s="14"/>
      <c r="P22" s="14"/>
      <c r="Q22" s="10">
        <f t="shared" si="4"/>
        <v>0</v>
      </c>
      <c r="R22" s="62">
        <f t="shared" si="5"/>
        <v>0</v>
      </c>
    </row>
    <row r="23" spans="1:18" s="11" customFormat="1" x14ac:dyDescent="0.2">
      <c r="A23" s="7" t="s">
        <v>23</v>
      </c>
      <c r="B23" s="54"/>
      <c r="C23" s="54"/>
      <c r="D23" s="54"/>
      <c r="E23" s="63"/>
      <c r="F23" s="10">
        <f>SUM(F24:F25)</f>
        <v>0</v>
      </c>
      <c r="G23" s="8">
        <f>SUM(G24:G25)</f>
        <v>0</v>
      </c>
      <c r="H23" s="9">
        <f t="shared" ref="H23:P23" si="15">SUM(H24:H25)</f>
        <v>0</v>
      </c>
      <c r="I23" s="9">
        <f t="shared" si="15"/>
        <v>0</v>
      </c>
      <c r="J23" s="9">
        <f t="shared" si="15"/>
        <v>0</v>
      </c>
      <c r="K23" s="10">
        <f>SUM(G23:J23)</f>
        <v>0</v>
      </c>
      <c r="L23" s="8">
        <f t="shared" si="15"/>
        <v>0</v>
      </c>
      <c r="M23" s="9">
        <f t="shared" si="15"/>
        <v>0</v>
      </c>
      <c r="N23" s="9">
        <f t="shared" si="15"/>
        <v>0</v>
      </c>
      <c r="O23" s="9">
        <f t="shared" si="15"/>
        <v>0</v>
      </c>
      <c r="P23" s="9">
        <f t="shared" si="15"/>
        <v>0</v>
      </c>
      <c r="Q23" s="10">
        <f t="shared" si="4"/>
        <v>0</v>
      </c>
      <c r="R23" s="62">
        <f>Q23+K23</f>
        <v>0</v>
      </c>
    </row>
    <row r="24" spans="1:18" x14ac:dyDescent="0.2">
      <c r="A24" s="15"/>
      <c r="B24" s="56"/>
      <c r="C24" s="56"/>
      <c r="D24" s="56"/>
      <c r="E24" s="66"/>
      <c r="F24" s="10">
        <f t="shared" ref="F24:F25" si="16">C24*E24</f>
        <v>0</v>
      </c>
      <c r="G24" s="13"/>
      <c r="H24" s="14"/>
      <c r="I24" s="14"/>
      <c r="J24" s="14"/>
      <c r="K24" s="10">
        <f t="shared" ref="K24:K25" si="17">SUM(G24:J24)</f>
        <v>0</v>
      </c>
      <c r="L24" s="16"/>
      <c r="M24" s="17"/>
      <c r="N24" s="17"/>
      <c r="O24" s="17"/>
      <c r="P24" s="17"/>
      <c r="Q24" s="10">
        <f t="shared" si="4"/>
        <v>0</v>
      </c>
      <c r="R24" s="62">
        <f t="shared" si="5"/>
        <v>0</v>
      </c>
    </row>
    <row r="25" spans="1:18" x14ac:dyDescent="0.2">
      <c r="A25" s="15"/>
      <c r="B25" s="56"/>
      <c r="C25" s="56"/>
      <c r="D25" s="56"/>
      <c r="E25" s="66"/>
      <c r="F25" s="10">
        <f t="shared" si="16"/>
        <v>0</v>
      </c>
      <c r="G25" s="13"/>
      <c r="H25" s="14"/>
      <c r="I25" s="14"/>
      <c r="J25" s="14"/>
      <c r="K25" s="10">
        <f t="shared" si="17"/>
        <v>0</v>
      </c>
      <c r="L25" s="16"/>
      <c r="M25" s="17"/>
      <c r="N25" s="17"/>
      <c r="O25" s="17"/>
      <c r="P25" s="17"/>
      <c r="Q25" s="10">
        <f t="shared" si="4"/>
        <v>0</v>
      </c>
      <c r="R25" s="62">
        <f t="shared" si="5"/>
        <v>0</v>
      </c>
    </row>
    <row r="26" spans="1:18" x14ac:dyDescent="0.2">
      <c r="A26" s="7" t="s">
        <v>66</v>
      </c>
      <c r="B26" s="54"/>
      <c r="C26" s="54"/>
      <c r="D26" s="54"/>
      <c r="E26" s="63"/>
      <c r="F26" s="10">
        <f t="shared" ref="F26:J26" si="18">SUM(F27:F28)</f>
        <v>0</v>
      </c>
      <c r="G26" s="8">
        <f t="shared" si="18"/>
        <v>0</v>
      </c>
      <c r="H26" s="9">
        <f t="shared" si="18"/>
        <v>0</v>
      </c>
      <c r="I26" s="9">
        <f t="shared" si="18"/>
        <v>0</v>
      </c>
      <c r="J26" s="9">
        <f t="shared" si="18"/>
        <v>0</v>
      </c>
      <c r="K26" s="10">
        <f>SUM(G26:J26)</f>
        <v>0</v>
      </c>
      <c r="L26" s="8">
        <f t="shared" ref="L26:P26" si="19">SUM(L27:L28)</f>
        <v>0</v>
      </c>
      <c r="M26" s="9">
        <f t="shared" si="19"/>
        <v>0</v>
      </c>
      <c r="N26" s="9">
        <f t="shared" si="19"/>
        <v>0</v>
      </c>
      <c r="O26" s="9">
        <f t="shared" si="19"/>
        <v>0</v>
      </c>
      <c r="P26" s="9">
        <f t="shared" si="19"/>
        <v>0</v>
      </c>
      <c r="Q26" s="10">
        <f t="shared" si="4"/>
        <v>0</v>
      </c>
      <c r="R26" s="62">
        <f>Q26+K26</f>
        <v>0</v>
      </c>
    </row>
    <row r="27" spans="1:18" x14ac:dyDescent="0.2">
      <c r="A27" s="15"/>
      <c r="B27" s="56"/>
      <c r="C27" s="56"/>
      <c r="D27" s="56"/>
      <c r="E27" s="66"/>
      <c r="F27" s="10">
        <f t="shared" ref="F27:F28" si="20">C27*E27</f>
        <v>0</v>
      </c>
      <c r="G27" s="13"/>
      <c r="H27" s="14"/>
      <c r="I27" s="14"/>
      <c r="J27" s="14"/>
      <c r="K27" s="10">
        <f t="shared" ref="K27:K28" si="21">SUM(G27:J27)</f>
        <v>0</v>
      </c>
      <c r="L27" s="13"/>
      <c r="M27" s="14"/>
      <c r="N27" s="14"/>
      <c r="O27" s="14"/>
      <c r="P27" s="14"/>
      <c r="Q27" s="10">
        <f t="shared" si="4"/>
        <v>0</v>
      </c>
      <c r="R27" s="62">
        <f t="shared" ref="R27:R28" si="22">Q27+K27</f>
        <v>0</v>
      </c>
    </row>
    <row r="28" spans="1:18" x14ac:dyDescent="0.2">
      <c r="A28" s="15"/>
      <c r="B28" s="56"/>
      <c r="C28" s="56"/>
      <c r="D28" s="56"/>
      <c r="E28" s="66"/>
      <c r="F28" s="10">
        <f t="shared" si="20"/>
        <v>0</v>
      </c>
      <c r="G28" s="13"/>
      <c r="H28" s="14"/>
      <c r="I28" s="14"/>
      <c r="J28" s="14"/>
      <c r="K28" s="10">
        <f t="shared" si="21"/>
        <v>0</v>
      </c>
      <c r="L28" s="13"/>
      <c r="M28" s="14"/>
      <c r="N28" s="14"/>
      <c r="O28" s="14"/>
      <c r="P28" s="14"/>
      <c r="Q28" s="10">
        <f t="shared" si="4"/>
        <v>0</v>
      </c>
      <c r="R28" s="62">
        <f t="shared" si="22"/>
        <v>0</v>
      </c>
    </row>
    <row r="29" spans="1:18" s="11" customFormat="1" x14ac:dyDescent="0.2">
      <c r="A29" s="7" t="s">
        <v>42</v>
      </c>
      <c r="B29" s="54"/>
      <c r="C29" s="54"/>
      <c r="D29" s="54"/>
      <c r="E29" s="63"/>
      <c r="F29" s="10">
        <f>F30+F33</f>
        <v>0</v>
      </c>
      <c r="G29" s="8">
        <f>G30+G33</f>
        <v>0</v>
      </c>
      <c r="H29" s="8">
        <f t="shared" ref="H29:J29" si="23">H30+H33</f>
        <v>0</v>
      </c>
      <c r="I29" s="8">
        <f t="shared" si="23"/>
        <v>0</v>
      </c>
      <c r="J29" s="8">
        <f t="shared" si="23"/>
        <v>0</v>
      </c>
      <c r="K29" s="10">
        <f>SUM(G29:J29)</f>
        <v>0</v>
      </c>
      <c r="L29" s="8">
        <f t="shared" ref="L29:P29" si="24">L30+L33</f>
        <v>0</v>
      </c>
      <c r="M29" s="8">
        <f t="shared" si="24"/>
        <v>0</v>
      </c>
      <c r="N29" s="8">
        <f t="shared" si="24"/>
        <v>0</v>
      </c>
      <c r="O29" s="8">
        <f t="shared" si="24"/>
        <v>0</v>
      </c>
      <c r="P29" s="8">
        <f t="shared" si="24"/>
        <v>0</v>
      </c>
      <c r="Q29" s="10">
        <f t="shared" si="4"/>
        <v>0</v>
      </c>
      <c r="R29" s="62">
        <f>Q29+K29</f>
        <v>0</v>
      </c>
    </row>
    <row r="30" spans="1:18" s="11" customFormat="1" x14ac:dyDescent="0.2">
      <c r="A30" s="7" t="s">
        <v>61</v>
      </c>
      <c r="B30" s="54"/>
      <c r="C30" s="54"/>
      <c r="D30" s="54"/>
      <c r="E30" s="63"/>
      <c r="F30" s="10">
        <f t="shared" ref="F30:P30" si="25">SUM(F31:F32)</f>
        <v>0</v>
      </c>
      <c r="G30" s="8">
        <f t="shared" si="25"/>
        <v>0</v>
      </c>
      <c r="H30" s="9">
        <f t="shared" si="25"/>
        <v>0</v>
      </c>
      <c r="I30" s="9">
        <f t="shared" si="25"/>
        <v>0</v>
      </c>
      <c r="J30" s="9">
        <f t="shared" si="25"/>
        <v>0</v>
      </c>
      <c r="K30" s="10">
        <f>SUM(G30:J30)</f>
        <v>0</v>
      </c>
      <c r="L30" s="8">
        <f t="shared" si="25"/>
        <v>0</v>
      </c>
      <c r="M30" s="9">
        <f t="shared" si="25"/>
        <v>0</v>
      </c>
      <c r="N30" s="9">
        <f t="shared" si="25"/>
        <v>0</v>
      </c>
      <c r="O30" s="9">
        <f t="shared" si="25"/>
        <v>0</v>
      </c>
      <c r="P30" s="9">
        <f t="shared" si="25"/>
        <v>0</v>
      </c>
      <c r="Q30" s="10">
        <f t="shared" si="4"/>
        <v>0</v>
      </c>
      <c r="R30" s="62">
        <f>Q30+K30</f>
        <v>0</v>
      </c>
    </row>
    <row r="31" spans="1:18" x14ac:dyDescent="0.2">
      <c r="A31" s="15"/>
      <c r="B31" s="56"/>
      <c r="C31" s="56"/>
      <c r="D31" s="56"/>
      <c r="E31" s="66"/>
      <c r="F31" s="10">
        <f t="shared" ref="F31:F32" si="26">C31*E31</f>
        <v>0</v>
      </c>
      <c r="G31" s="13"/>
      <c r="H31" s="14"/>
      <c r="I31" s="14"/>
      <c r="J31" s="14"/>
      <c r="K31" s="10">
        <f t="shared" ref="K31:K32" si="27">SUM(G31:J31)</f>
        <v>0</v>
      </c>
      <c r="L31" s="13"/>
      <c r="M31" s="14"/>
      <c r="N31" s="14"/>
      <c r="O31" s="14"/>
      <c r="P31" s="14"/>
      <c r="Q31" s="10">
        <f t="shared" si="4"/>
        <v>0</v>
      </c>
      <c r="R31" s="62">
        <f t="shared" si="5"/>
        <v>0</v>
      </c>
    </row>
    <row r="32" spans="1:18" x14ac:dyDescent="0.2">
      <c r="A32" s="15"/>
      <c r="B32" s="56"/>
      <c r="C32" s="56"/>
      <c r="D32" s="56"/>
      <c r="E32" s="66"/>
      <c r="F32" s="10">
        <f t="shared" si="26"/>
        <v>0</v>
      </c>
      <c r="G32" s="13"/>
      <c r="H32" s="14"/>
      <c r="I32" s="14"/>
      <c r="J32" s="14"/>
      <c r="K32" s="10">
        <f t="shared" si="27"/>
        <v>0</v>
      </c>
      <c r="L32" s="13"/>
      <c r="M32" s="14"/>
      <c r="N32" s="14"/>
      <c r="O32" s="14"/>
      <c r="P32" s="14"/>
      <c r="Q32" s="10">
        <f t="shared" si="4"/>
        <v>0</v>
      </c>
      <c r="R32" s="62">
        <f t="shared" si="5"/>
        <v>0</v>
      </c>
    </row>
    <row r="33" spans="1:18" s="11" customFormat="1" x14ac:dyDescent="0.2">
      <c r="A33" s="7" t="s">
        <v>79</v>
      </c>
      <c r="B33" s="54"/>
      <c r="C33" s="54"/>
      <c r="D33" s="54"/>
      <c r="E33" s="63"/>
      <c r="F33" s="10">
        <f t="shared" ref="F33:P33" si="28">SUM(F34:F35)</f>
        <v>0</v>
      </c>
      <c r="G33" s="8">
        <f t="shared" si="28"/>
        <v>0</v>
      </c>
      <c r="H33" s="9">
        <f t="shared" si="28"/>
        <v>0</v>
      </c>
      <c r="I33" s="9">
        <f t="shared" si="28"/>
        <v>0</v>
      </c>
      <c r="J33" s="9">
        <f t="shared" si="28"/>
        <v>0</v>
      </c>
      <c r="K33" s="10">
        <f>SUM(G33:J33)</f>
        <v>0</v>
      </c>
      <c r="L33" s="8">
        <f t="shared" si="28"/>
        <v>0</v>
      </c>
      <c r="M33" s="9">
        <f t="shared" si="28"/>
        <v>0</v>
      </c>
      <c r="N33" s="9">
        <f t="shared" si="28"/>
        <v>0</v>
      </c>
      <c r="O33" s="9">
        <f t="shared" si="28"/>
        <v>0</v>
      </c>
      <c r="P33" s="9">
        <f t="shared" si="28"/>
        <v>0</v>
      </c>
      <c r="Q33" s="10">
        <f t="shared" si="4"/>
        <v>0</v>
      </c>
      <c r="R33" s="62">
        <f>Q33+K33</f>
        <v>0</v>
      </c>
    </row>
    <row r="34" spans="1:18" x14ac:dyDescent="0.2">
      <c r="A34" s="15"/>
      <c r="B34" s="56"/>
      <c r="C34" s="56"/>
      <c r="D34" s="56"/>
      <c r="E34" s="66"/>
      <c r="F34" s="10">
        <f t="shared" ref="F34:F35" si="29">C34*E34</f>
        <v>0</v>
      </c>
      <c r="G34" s="13"/>
      <c r="H34" s="14"/>
      <c r="I34" s="14"/>
      <c r="J34" s="14"/>
      <c r="K34" s="10">
        <f t="shared" ref="K34:K35" si="30">SUM(G34:J34)</f>
        <v>0</v>
      </c>
      <c r="L34" s="16"/>
      <c r="M34" s="17"/>
      <c r="N34" s="17"/>
      <c r="O34" s="17"/>
      <c r="P34" s="17"/>
      <c r="Q34" s="10">
        <f t="shared" si="4"/>
        <v>0</v>
      </c>
      <c r="R34" s="62">
        <f t="shared" si="5"/>
        <v>0</v>
      </c>
    </row>
    <row r="35" spans="1:18" x14ac:dyDescent="0.2">
      <c r="A35" s="15"/>
      <c r="B35" s="56"/>
      <c r="C35" s="56"/>
      <c r="D35" s="56"/>
      <c r="E35" s="66"/>
      <c r="F35" s="10">
        <f t="shared" si="29"/>
        <v>0</v>
      </c>
      <c r="G35" s="13"/>
      <c r="H35" s="14"/>
      <c r="I35" s="14"/>
      <c r="J35" s="14"/>
      <c r="K35" s="10">
        <f t="shared" si="30"/>
        <v>0</v>
      </c>
      <c r="L35" s="16"/>
      <c r="M35" s="17"/>
      <c r="N35" s="17"/>
      <c r="O35" s="17"/>
      <c r="P35" s="17"/>
      <c r="Q35" s="10">
        <f t="shared" si="4"/>
        <v>0</v>
      </c>
      <c r="R35" s="62">
        <f t="shared" si="5"/>
        <v>0</v>
      </c>
    </row>
    <row r="36" spans="1:18" s="11" customFormat="1" ht="12.75" customHeight="1" x14ac:dyDescent="0.2">
      <c r="A36" s="7" t="s">
        <v>26</v>
      </c>
      <c r="B36" s="54"/>
      <c r="C36" s="54"/>
      <c r="D36" s="54"/>
      <c r="E36" s="63"/>
      <c r="F36" s="10">
        <f t="shared" ref="F36:P36" si="31">SUM(F37:F38)</f>
        <v>0</v>
      </c>
      <c r="G36" s="8">
        <f t="shared" si="31"/>
        <v>0</v>
      </c>
      <c r="H36" s="9">
        <f t="shared" si="31"/>
        <v>0</v>
      </c>
      <c r="I36" s="9">
        <f t="shared" si="31"/>
        <v>0</v>
      </c>
      <c r="J36" s="9">
        <f t="shared" si="31"/>
        <v>0</v>
      </c>
      <c r="K36" s="10">
        <f>SUM(G36:J36)</f>
        <v>0</v>
      </c>
      <c r="L36" s="8">
        <f t="shared" si="31"/>
        <v>0</v>
      </c>
      <c r="M36" s="9">
        <f t="shared" si="31"/>
        <v>0</v>
      </c>
      <c r="N36" s="9">
        <f t="shared" si="31"/>
        <v>0</v>
      </c>
      <c r="O36" s="9">
        <f t="shared" si="31"/>
        <v>0</v>
      </c>
      <c r="P36" s="9">
        <f t="shared" si="31"/>
        <v>0</v>
      </c>
      <c r="Q36" s="10">
        <f t="shared" si="4"/>
        <v>0</v>
      </c>
      <c r="R36" s="62">
        <f>Q36+K36</f>
        <v>0</v>
      </c>
    </row>
    <row r="37" spans="1:18" x14ac:dyDescent="0.2">
      <c r="A37" s="15"/>
      <c r="B37" s="56"/>
      <c r="C37" s="56"/>
      <c r="D37" s="56"/>
      <c r="E37" s="66"/>
      <c r="F37" s="10">
        <f t="shared" ref="F37:F38" si="32">C37*E37</f>
        <v>0</v>
      </c>
      <c r="G37" s="13"/>
      <c r="H37" s="14"/>
      <c r="I37" s="14"/>
      <c r="J37" s="14"/>
      <c r="K37" s="10">
        <f t="shared" ref="K37:K38" si="33">SUM(G37:J37)</f>
        <v>0</v>
      </c>
      <c r="L37" s="13"/>
      <c r="M37" s="14"/>
      <c r="N37" s="14"/>
      <c r="O37" s="14"/>
      <c r="P37" s="14"/>
      <c r="Q37" s="10">
        <f t="shared" si="4"/>
        <v>0</v>
      </c>
      <c r="R37" s="62">
        <f t="shared" si="5"/>
        <v>0</v>
      </c>
    </row>
    <row r="38" spans="1:18" x14ac:dyDescent="0.2">
      <c r="A38" s="15"/>
      <c r="B38" s="56"/>
      <c r="C38" s="56"/>
      <c r="D38" s="56"/>
      <c r="E38" s="66"/>
      <c r="F38" s="10">
        <f t="shared" si="32"/>
        <v>0</v>
      </c>
      <c r="G38" s="13"/>
      <c r="H38" s="14"/>
      <c r="I38" s="14"/>
      <c r="J38" s="14"/>
      <c r="K38" s="10">
        <f t="shared" si="33"/>
        <v>0</v>
      </c>
      <c r="L38" s="13"/>
      <c r="M38" s="14"/>
      <c r="N38" s="14"/>
      <c r="O38" s="14"/>
      <c r="P38" s="14"/>
      <c r="Q38" s="10">
        <f t="shared" si="4"/>
        <v>0</v>
      </c>
      <c r="R38" s="62">
        <f t="shared" si="5"/>
        <v>0</v>
      </c>
    </row>
    <row r="39" spans="1:18" x14ac:dyDescent="0.2">
      <c r="A39" s="7" t="s">
        <v>62</v>
      </c>
      <c r="B39" s="54"/>
      <c r="C39" s="54"/>
      <c r="D39" s="54"/>
      <c r="E39" s="63"/>
      <c r="F39" s="10">
        <f t="shared" ref="F39:J39" si="34">SUM(F40:F41)</f>
        <v>0</v>
      </c>
      <c r="G39" s="8">
        <f t="shared" si="34"/>
        <v>0</v>
      </c>
      <c r="H39" s="9">
        <f t="shared" si="34"/>
        <v>0</v>
      </c>
      <c r="I39" s="9">
        <f t="shared" si="34"/>
        <v>0</v>
      </c>
      <c r="J39" s="9">
        <f t="shared" si="34"/>
        <v>0</v>
      </c>
      <c r="K39" s="10">
        <f>SUM(G39:J39)</f>
        <v>0</v>
      </c>
      <c r="L39" s="8">
        <f t="shared" ref="L39:P39" si="35">SUM(L40:L41)</f>
        <v>0</v>
      </c>
      <c r="M39" s="9">
        <f t="shared" si="35"/>
        <v>0</v>
      </c>
      <c r="N39" s="9">
        <f t="shared" si="35"/>
        <v>0</v>
      </c>
      <c r="O39" s="9">
        <f t="shared" si="35"/>
        <v>0</v>
      </c>
      <c r="P39" s="9">
        <f t="shared" si="35"/>
        <v>0</v>
      </c>
      <c r="Q39" s="10">
        <f t="shared" si="4"/>
        <v>0</v>
      </c>
      <c r="R39" s="62">
        <f>Q39+K39</f>
        <v>0</v>
      </c>
    </row>
    <row r="40" spans="1:18" x14ac:dyDescent="0.2">
      <c r="A40" s="15"/>
      <c r="B40" s="56"/>
      <c r="C40" s="56"/>
      <c r="D40" s="56"/>
      <c r="E40" s="66"/>
      <c r="F40" s="10">
        <f t="shared" ref="F40:F41" si="36">C40*E40</f>
        <v>0</v>
      </c>
      <c r="G40" s="13"/>
      <c r="H40" s="14"/>
      <c r="I40" s="14"/>
      <c r="J40" s="14"/>
      <c r="K40" s="10">
        <f t="shared" ref="K40:K41" si="37">SUM(G40:J40)</f>
        <v>0</v>
      </c>
      <c r="L40" s="16"/>
      <c r="M40" s="17"/>
      <c r="N40" s="17"/>
      <c r="O40" s="17"/>
      <c r="P40" s="17"/>
      <c r="Q40" s="10">
        <f t="shared" si="4"/>
        <v>0</v>
      </c>
      <c r="R40" s="62">
        <f t="shared" ref="R40:R41" si="38">Q40+K40</f>
        <v>0</v>
      </c>
    </row>
    <row r="41" spans="1:18" x14ac:dyDescent="0.2">
      <c r="A41" s="15"/>
      <c r="B41" s="56"/>
      <c r="C41" s="56"/>
      <c r="D41" s="56"/>
      <c r="E41" s="66"/>
      <c r="F41" s="10">
        <f t="shared" si="36"/>
        <v>0</v>
      </c>
      <c r="G41" s="13"/>
      <c r="H41" s="14"/>
      <c r="I41" s="14"/>
      <c r="J41" s="14"/>
      <c r="K41" s="10">
        <f t="shared" si="37"/>
        <v>0</v>
      </c>
      <c r="L41" s="16"/>
      <c r="M41" s="17"/>
      <c r="N41" s="17"/>
      <c r="O41" s="17"/>
      <c r="P41" s="17"/>
      <c r="Q41" s="10">
        <f t="shared" si="4"/>
        <v>0</v>
      </c>
      <c r="R41" s="62">
        <f t="shared" si="38"/>
        <v>0</v>
      </c>
    </row>
    <row r="42" spans="1:18" s="11" customFormat="1" x14ac:dyDescent="0.2">
      <c r="A42" s="7" t="s">
        <v>39</v>
      </c>
      <c r="B42" s="54"/>
      <c r="C42" s="54"/>
      <c r="D42" s="54"/>
      <c r="E42" s="63"/>
      <c r="F42" s="10">
        <f t="shared" ref="F42:P42" si="39">SUM(F43:F44)</f>
        <v>0</v>
      </c>
      <c r="G42" s="8">
        <f t="shared" si="39"/>
        <v>0</v>
      </c>
      <c r="H42" s="9">
        <f t="shared" si="39"/>
        <v>0</v>
      </c>
      <c r="I42" s="9">
        <f t="shared" si="39"/>
        <v>0</v>
      </c>
      <c r="J42" s="9">
        <f t="shared" si="39"/>
        <v>0</v>
      </c>
      <c r="K42" s="10">
        <f>SUM(G42:J42)</f>
        <v>0</v>
      </c>
      <c r="L42" s="8">
        <f t="shared" si="39"/>
        <v>0</v>
      </c>
      <c r="M42" s="9">
        <f t="shared" si="39"/>
        <v>0</v>
      </c>
      <c r="N42" s="9">
        <f t="shared" si="39"/>
        <v>0</v>
      </c>
      <c r="O42" s="9">
        <f t="shared" si="39"/>
        <v>0</v>
      </c>
      <c r="P42" s="9">
        <f t="shared" si="39"/>
        <v>0</v>
      </c>
      <c r="Q42" s="10">
        <f t="shared" si="4"/>
        <v>0</v>
      </c>
      <c r="R42" s="62">
        <f>Q42+K42</f>
        <v>0</v>
      </c>
    </row>
    <row r="43" spans="1:18" x14ac:dyDescent="0.2">
      <c r="A43" s="15"/>
      <c r="B43" s="56"/>
      <c r="C43" s="56"/>
      <c r="D43" s="56"/>
      <c r="E43" s="66"/>
      <c r="F43" s="10">
        <f t="shared" ref="F43:F44" si="40">C43*E43</f>
        <v>0</v>
      </c>
      <c r="G43" s="13"/>
      <c r="H43" s="14"/>
      <c r="I43" s="14"/>
      <c r="J43" s="14"/>
      <c r="K43" s="10">
        <f t="shared" ref="K43:K44" si="41">SUM(G43:J43)</f>
        <v>0</v>
      </c>
      <c r="L43" s="16"/>
      <c r="M43" s="17"/>
      <c r="N43" s="17"/>
      <c r="O43" s="17"/>
      <c r="P43" s="17"/>
      <c r="Q43" s="10">
        <f t="shared" si="4"/>
        <v>0</v>
      </c>
      <c r="R43" s="62">
        <f t="shared" si="5"/>
        <v>0</v>
      </c>
    </row>
    <row r="44" spans="1:18" x14ac:dyDescent="0.2">
      <c r="A44" s="15"/>
      <c r="B44" s="56"/>
      <c r="C44" s="56"/>
      <c r="D44" s="56"/>
      <c r="E44" s="66"/>
      <c r="F44" s="10">
        <f t="shared" si="40"/>
        <v>0</v>
      </c>
      <c r="G44" s="13"/>
      <c r="H44" s="14"/>
      <c r="I44" s="14"/>
      <c r="J44" s="14"/>
      <c r="K44" s="10">
        <f t="shared" si="41"/>
        <v>0</v>
      </c>
      <c r="L44" s="16"/>
      <c r="M44" s="17"/>
      <c r="N44" s="17"/>
      <c r="O44" s="17"/>
      <c r="P44" s="17"/>
      <c r="Q44" s="10">
        <f t="shared" si="4"/>
        <v>0</v>
      </c>
      <c r="R44" s="62">
        <f t="shared" si="5"/>
        <v>0</v>
      </c>
    </row>
    <row r="45" spans="1:18" s="11" customFormat="1" x14ac:dyDescent="0.2">
      <c r="A45" s="7" t="s">
        <v>28</v>
      </c>
      <c r="B45" s="54"/>
      <c r="C45" s="54"/>
      <c r="D45" s="54"/>
      <c r="E45" s="63"/>
      <c r="F45" s="10">
        <f t="shared" ref="F45:P45" si="42">SUM(F46:F47)</f>
        <v>0</v>
      </c>
      <c r="G45" s="8">
        <f t="shared" si="42"/>
        <v>0</v>
      </c>
      <c r="H45" s="9">
        <f t="shared" si="42"/>
        <v>0</v>
      </c>
      <c r="I45" s="9">
        <f t="shared" si="42"/>
        <v>0</v>
      </c>
      <c r="J45" s="9">
        <f t="shared" si="42"/>
        <v>0</v>
      </c>
      <c r="K45" s="10">
        <f>SUM(G45:J45)</f>
        <v>0</v>
      </c>
      <c r="L45" s="8">
        <f t="shared" si="42"/>
        <v>0</v>
      </c>
      <c r="M45" s="9">
        <f t="shared" si="42"/>
        <v>0</v>
      </c>
      <c r="N45" s="9">
        <f t="shared" si="42"/>
        <v>0</v>
      </c>
      <c r="O45" s="9">
        <f t="shared" si="42"/>
        <v>0</v>
      </c>
      <c r="P45" s="9">
        <f t="shared" si="42"/>
        <v>0</v>
      </c>
      <c r="Q45" s="10">
        <f t="shared" si="4"/>
        <v>0</v>
      </c>
      <c r="R45" s="62">
        <f>Q45+K45</f>
        <v>0</v>
      </c>
    </row>
    <row r="46" spans="1:18" x14ac:dyDescent="0.2">
      <c r="A46" s="15"/>
      <c r="B46" s="56"/>
      <c r="C46" s="56"/>
      <c r="D46" s="56"/>
      <c r="E46" s="66"/>
      <c r="F46" s="10">
        <f t="shared" ref="F46:F47" si="43">C46*E46</f>
        <v>0</v>
      </c>
      <c r="G46" s="13"/>
      <c r="H46" s="14"/>
      <c r="I46" s="14"/>
      <c r="J46" s="14"/>
      <c r="K46" s="10">
        <f t="shared" ref="K46:K47" si="44">SUM(G46:J46)</f>
        <v>0</v>
      </c>
      <c r="L46" s="16"/>
      <c r="M46" s="17"/>
      <c r="N46" s="17"/>
      <c r="O46" s="17"/>
      <c r="P46" s="17"/>
      <c r="Q46" s="10">
        <f t="shared" si="4"/>
        <v>0</v>
      </c>
      <c r="R46" s="62">
        <f t="shared" si="5"/>
        <v>0</v>
      </c>
    </row>
    <row r="47" spans="1:18" x14ac:dyDescent="0.2">
      <c r="A47" s="15"/>
      <c r="B47" s="56"/>
      <c r="C47" s="56"/>
      <c r="D47" s="56"/>
      <c r="E47" s="66"/>
      <c r="F47" s="10">
        <f t="shared" si="43"/>
        <v>0</v>
      </c>
      <c r="G47" s="13"/>
      <c r="H47" s="14"/>
      <c r="I47" s="14"/>
      <c r="J47" s="14"/>
      <c r="K47" s="10">
        <f t="shared" si="44"/>
        <v>0</v>
      </c>
      <c r="L47" s="16"/>
      <c r="M47" s="17"/>
      <c r="N47" s="17"/>
      <c r="O47" s="17"/>
      <c r="P47" s="17"/>
      <c r="Q47" s="10">
        <f t="shared" si="4"/>
        <v>0</v>
      </c>
      <c r="R47" s="62">
        <f t="shared" si="5"/>
        <v>0</v>
      </c>
    </row>
    <row r="48" spans="1:18" s="11" customFormat="1" x14ac:dyDescent="0.2">
      <c r="A48" s="7" t="s">
        <v>40</v>
      </c>
      <c r="B48" s="54"/>
      <c r="C48" s="54"/>
      <c r="D48" s="54"/>
      <c r="E48" s="63"/>
      <c r="F48" s="10">
        <f t="shared" ref="F48:P48" si="45">SUM(F49:F50)</f>
        <v>0</v>
      </c>
      <c r="G48" s="8">
        <f t="shared" si="45"/>
        <v>0</v>
      </c>
      <c r="H48" s="9">
        <f t="shared" si="45"/>
        <v>0</v>
      </c>
      <c r="I48" s="9">
        <f t="shared" si="45"/>
        <v>0</v>
      </c>
      <c r="J48" s="9">
        <f t="shared" si="45"/>
        <v>0</v>
      </c>
      <c r="K48" s="10">
        <f>SUM(G48:J48)</f>
        <v>0</v>
      </c>
      <c r="L48" s="8">
        <f t="shared" si="45"/>
        <v>0</v>
      </c>
      <c r="M48" s="9">
        <f t="shared" si="45"/>
        <v>0</v>
      </c>
      <c r="N48" s="9">
        <f t="shared" si="45"/>
        <v>0</v>
      </c>
      <c r="O48" s="9">
        <f t="shared" si="45"/>
        <v>0</v>
      </c>
      <c r="P48" s="9">
        <f t="shared" si="45"/>
        <v>0</v>
      </c>
      <c r="Q48" s="10">
        <f t="shared" si="4"/>
        <v>0</v>
      </c>
      <c r="R48" s="62">
        <f>Q48+K48</f>
        <v>0</v>
      </c>
    </row>
    <row r="49" spans="1:18" x14ac:dyDescent="0.2">
      <c r="A49" s="15"/>
      <c r="B49" s="56"/>
      <c r="C49" s="56"/>
      <c r="D49" s="56"/>
      <c r="E49" s="66"/>
      <c r="F49" s="10">
        <f>C49*E49</f>
        <v>0</v>
      </c>
      <c r="G49" s="13"/>
      <c r="H49" s="14"/>
      <c r="I49" s="14"/>
      <c r="J49" s="14"/>
      <c r="K49" s="10">
        <f t="shared" ref="K49:K50" si="46">SUM(G49:J49)</f>
        <v>0</v>
      </c>
      <c r="L49" s="16"/>
      <c r="M49" s="17"/>
      <c r="N49" s="17"/>
      <c r="O49" s="17"/>
      <c r="P49" s="17"/>
      <c r="Q49" s="10">
        <f t="shared" si="4"/>
        <v>0</v>
      </c>
      <c r="R49" s="62">
        <f t="shared" si="5"/>
        <v>0</v>
      </c>
    </row>
    <row r="50" spans="1:18" x14ac:dyDescent="0.2">
      <c r="A50" s="15"/>
      <c r="B50" s="56"/>
      <c r="C50" s="56"/>
      <c r="D50" s="56"/>
      <c r="E50" s="66"/>
      <c r="F50" s="10">
        <f>C50*E50</f>
        <v>0</v>
      </c>
      <c r="G50" s="13"/>
      <c r="H50" s="14"/>
      <c r="I50" s="14"/>
      <c r="J50" s="14"/>
      <c r="K50" s="10">
        <f t="shared" si="46"/>
        <v>0</v>
      </c>
      <c r="L50" s="16"/>
      <c r="M50" s="17"/>
      <c r="N50" s="17"/>
      <c r="O50" s="17"/>
      <c r="P50" s="17"/>
      <c r="Q50" s="10">
        <f t="shared" si="4"/>
        <v>0</v>
      </c>
      <c r="R50" s="62">
        <f t="shared" si="5"/>
        <v>0</v>
      </c>
    </row>
    <row r="51" spans="1:18" s="11" customFormat="1" x14ac:dyDescent="0.2">
      <c r="A51" s="7" t="s">
        <v>30</v>
      </c>
      <c r="B51" s="54"/>
      <c r="C51" s="54"/>
      <c r="D51" s="54"/>
      <c r="E51" s="63"/>
      <c r="F51" s="10">
        <f t="shared" ref="F51:P51" si="47">SUM(F52:F53)</f>
        <v>0</v>
      </c>
      <c r="G51" s="8">
        <f t="shared" si="47"/>
        <v>0</v>
      </c>
      <c r="H51" s="9">
        <f t="shared" si="47"/>
        <v>0</v>
      </c>
      <c r="I51" s="9">
        <f t="shared" si="47"/>
        <v>0</v>
      </c>
      <c r="J51" s="9">
        <f t="shared" si="47"/>
        <v>0</v>
      </c>
      <c r="K51" s="10">
        <f>SUM(G51:J51)</f>
        <v>0</v>
      </c>
      <c r="L51" s="8">
        <f t="shared" si="47"/>
        <v>0</v>
      </c>
      <c r="M51" s="9">
        <f t="shared" si="47"/>
        <v>0</v>
      </c>
      <c r="N51" s="9">
        <f t="shared" si="47"/>
        <v>0</v>
      </c>
      <c r="O51" s="9">
        <f t="shared" si="47"/>
        <v>0</v>
      </c>
      <c r="P51" s="9">
        <f t="shared" si="47"/>
        <v>0</v>
      </c>
      <c r="Q51" s="10">
        <f t="shared" si="4"/>
        <v>0</v>
      </c>
      <c r="R51" s="62">
        <f>Q51+K51</f>
        <v>0</v>
      </c>
    </row>
    <row r="52" spans="1:18" x14ac:dyDescent="0.2">
      <c r="A52" s="15"/>
      <c r="B52" s="56"/>
      <c r="C52" s="56"/>
      <c r="D52" s="56"/>
      <c r="E52" s="66"/>
      <c r="F52" s="10">
        <f>C52*E52</f>
        <v>0</v>
      </c>
      <c r="G52" s="13"/>
      <c r="H52" s="14"/>
      <c r="I52" s="14"/>
      <c r="J52" s="14"/>
      <c r="K52" s="10">
        <f t="shared" ref="K52:K53" si="48">SUM(G52:J52)</f>
        <v>0</v>
      </c>
      <c r="L52" s="16"/>
      <c r="M52" s="17"/>
      <c r="N52" s="17"/>
      <c r="O52" s="17"/>
      <c r="P52" s="17"/>
      <c r="Q52" s="10">
        <f t="shared" si="4"/>
        <v>0</v>
      </c>
      <c r="R52" s="62">
        <f t="shared" si="5"/>
        <v>0</v>
      </c>
    </row>
    <row r="53" spans="1:18" x14ac:dyDescent="0.2">
      <c r="A53" s="15"/>
      <c r="B53" s="56"/>
      <c r="C53" s="56"/>
      <c r="D53" s="56"/>
      <c r="E53" s="66"/>
      <c r="F53" s="10">
        <f>C53*E53</f>
        <v>0</v>
      </c>
      <c r="G53" s="13"/>
      <c r="H53" s="14"/>
      <c r="I53" s="14"/>
      <c r="J53" s="14"/>
      <c r="K53" s="10">
        <f t="shared" si="48"/>
        <v>0</v>
      </c>
      <c r="L53" s="16"/>
      <c r="M53" s="17"/>
      <c r="N53" s="17"/>
      <c r="O53" s="17"/>
      <c r="P53" s="17"/>
      <c r="Q53" s="10">
        <f t="shared" si="4"/>
        <v>0</v>
      </c>
      <c r="R53" s="62">
        <f t="shared" si="5"/>
        <v>0</v>
      </c>
    </row>
    <row r="54" spans="1:18" ht="18" customHeight="1" x14ac:dyDescent="0.2">
      <c r="A54" s="18" t="s">
        <v>60</v>
      </c>
      <c r="B54" s="57"/>
      <c r="C54" s="57"/>
      <c r="D54" s="57"/>
      <c r="E54" s="67"/>
      <c r="F54" s="59">
        <f t="shared" ref="F54:R54" si="49">SUM(F51+F48+F45+F42+F36+F29+F23+F20+F17+F10+F39)</f>
        <v>0</v>
      </c>
      <c r="G54" s="19">
        <f t="shared" si="49"/>
        <v>0</v>
      </c>
      <c r="H54" s="19">
        <f t="shared" si="49"/>
        <v>0</v>
      </c>
      <c r="I54" s="19">
        <f t="shared" si="49"/>
        <v>0</v>
      </c>
      <c r="J54" s="19">
        <f t="shared" si="49"/>
        <v>0</v>
      </c>
      <c r="K54" s="19">
        <f t="shared" si="49"/>
        <v>0</v>
      </c>
      <c r="L54" s="19">
        <f t="shared" si="49"/>
        <v>0</v>
      </c>
      <c r="M54" s="19">
        <f t="shared" si="49"/>
        <v>0</v>
      </c>
      <c r="N54" s="19">
        <f t="shared" si="49"/>
        <v>0</v>
      </c>
      <c r="O54" s="19">
        <f t="shared" si="49"/>
        <v>0</v>
      </c>
      <c r="P54" s="19">
        <f t="shared" si="49"/>
        <v>0</v>
      </c>
      <c r="Q54" s="59">
        <f t="shared" si="49"/>
        <v>0</v>
      </c>
      <c r="R54" s="29">
        <f t="shared" si="49"/>
        <v>0</v>
      </c>
    </row>
    <row r="55" spans="1:18" ht="24" customHeight="1" x14ac:dyDescent="0.2">
      <c r="A55" s="104" t="s">
        <v>17</v>
      </c>
      <c r="B55" s="105"/>
      <c r="C55" s="105"/>
      <c r="D55" s="105"/>
      <c r="E55" s="105"/>
      <c r="F55" s="105"/>
      <c r="G55" s="105"/>
      <c r="H55" s="105"/>
      <c r="I55" s="105"/>
      <c r="J55" s="105"/>
      <c r="K55" s="105"/>
      <c r="L55" s="105"/>
      <c r="M55" s="105"/>
      <c r="N55" s="105"/>
      <c r="O55" s="105"/>
      <c r="P55" s="105"/>
      <c r="Q55" s="105"/>
      <c r="R55" s="106"/>
    </row>
    <row r="56" spans="1:18" s="11" customFormat="1" x14ac:dyDescent="0.2">
      <c r="A56" s="15"/>
      <c r="B56" s="56"/>
      <c r="C56" s="56"/>
      <c r="D56" s="56"/>
      <c r="E56" s="66"/>
      <c r="F56" s="10">
        <f t="shared" ref="F56" si="50">D56*C56</f>
        <v>0</v>
      </c>
      <c r="G56" s="13"/>
      <c r="H56" s="14"/>
      <c r="I56" s="14"/>
      <c r="J56" s="14"/>
      <c r="K56" s="10">
        <f t="shared" ref="K56:K57" si="51">SUM(G56:J56)</f>
        <v>0</v>
      </c>
      <c r="L56" s="13"/>
      <c r="M56" s="14"/>
      <c r="N56" s="14"/>
      <c r="O56" s="14"/>
      <c r="P56" s="14"/>
      <c r="Q56" s="10">
        <f t="shared" ref="Q56:Q57" si="52">SUM(L56:P56)</f>
        <v>0</v>
      </c>
      <c r="R56" s="62">
        <f t="shared" ref="R56:R57" si="53">Q56+K56</f>
        <v>0</v>
      </c>
    </row>
    <row r="57" spans="1:18" s="11" customFormat="1" x14ac:dyDescent="0.2">
      <c r="A57" s="15"/>
      <c r="B57" s="56"/>
      <c r="C57" s="56"/>
      <c r="D57" s="56"/>
      <c r="E57" s="66"/>
      <c r="F57" s="10">
        <f>C57*E57</f>
        <v>0</v>
      </c>
      <c r="G57" s="13"/>
      <c r="H57" s="14"/>
      <c r="I57" s="14"/>
      <c r="J57" s="14"/>
      <c r="K57" s="10">
        <f t="shared" si="51"/>
        <v>0</v>
      </c>
      <c r="L57" s="13"/>
      <c r="M57" s="14"/>
      <c r="N57" s="14"/>
      <c r="O57" s="14"/>
      <c r="P57" s="14"/>
      <c r="Q57" s="10">
        <f t="shared" si="52"/>
        <v>0</v>
      </c>
      <c r="R57" s="62">
        <f t="shared" si="53"/>
        <v>0</v>
      </c>
    </row>
    <row r="58" spans="1:18" x14ac:dyDescent="0.2">
      <c r="A58" s="18" t="s">
        <v>18</v>
      </c>
      <c r="B58" s="57"/>
      <c r="C58" s="57"/>
      <c r="D58" s="57"/>
      <c r="E58" s="67"/>
      <c r="F58" s="59">
        <f>SUM(F56:F57)</f>
        <v>0</v>
      </c>
      <c r="G58" s="19">
        <f>SUM(G56:G57)</f>
        <v>0</v>
      </c>
      <c r="H58" s="19">
        <f t="shared" ref="H58:P58" si="54">SUM(H56:H57)</f>
        <v>0</v>
      </c>
      <c r="I58" s="19">
        <f t="shared" si="54"/>
        <v>0</v>
      </c>
      <c r="J58" s="19">
        <f t="shared" si="54"/>
        <v>0</v>
      </c>
      <c r="K58" s="59">
        <f t="shared" si="54"/>
        <v>0</v>
      </c>
      <c r="L58" s="19">
        <f t="shared" si="54"/>
        <v>0</v>
      </c>
      <c r="M58" s="19">
        <f t="shared" si="54"/>
        <v>0</v>
      </c>
      <c r="N58" s="19">
        <f t="shared" si="54"/>
        <v>0</v>
      </c>
      <c r="O58" s="19">
        <f t="shared" si="54"/>
        <v>0</v>
      </c>
      <c r="P58" s="19">
        <f t="shared" si="54"/>
        <v>0</v>
      </c>
      <c r="Q58" s="59">
        <f>SUM(L58:P58)</f>
        <v>0</v>
      </c>
      <c r="R58" s="62">
        <f>Q58+K58</f>
        <v>0</v>
      </c>
    </row>
    <row r="59" spans="1:18" x14ac:dyDescent="0.2">
      <c r="A59" s="18" t="s">
        <v>37</v>
      </c>
      <c r="B59" s="57"/>
      <c r="C59" s="57"/>
      <c r="D59" s="57"/>
      <c r="E59" s="67"/>
      <c r="F59" s="22" t="e">
        <f>F58/F54</f>
        <v>#DIV/0!</v>
      </c>
      <c r="G59" s="20" t="e">
        <f>G58/G54</f>
        <v>#DIV/0!</v>
      </c>
      <c r="H59" s="21"/>
      <c r="I59" s="21"/>
      <c r="J59" s="21"/>
      <c r="K59" s="22"/>
      <c r="L59" s="20"/>
      <c r="M59" s="21"/>
      <c r="N59" s="21"/>
      <c r="O59" s="21"/>
      <c r="P59" s="21"/>
      <c r="Q59" s="22"/>
      <c r="R59" s="30" t="e">
        <f>R58/R54</f>
        <v>#DIV/0!</v>
      </c>
    </row>
    <row r="60" spans="1:18" ht="21.75" customHeight="1" thickBot="1" x14ac:dyDescent="0.25">
      <c r="A60" s="23" t="s">
        <v>1</v>
      </c>
      <c r="B60" s="58"/>
      <c r="C60" s="58"/>
      <c r="D60" s="58"/>
      <c r="E60" s="68"/>
      <c r="F60" s="26">
        <f t="shared" ref="F60:R60" si="55">+F54+F58</f>
        <v>0</v>
      </c>
      <c r="G60" s="24">
        <f t="shared" si="55"/>
        <v>0</v>
      </c>
      <c r="H60" s="25">
        <f t="shared" si="55"/>
        <v>0</v>
      </c>
      <c r="I60" s="25">
        <f t="shared" si="55"/>
        <v>0</v>
      </c>
      <c r="J60" s="25">
        <f t="shared" si="55"/>
        <v>0</v>
      </c>
      <c r="K60" s="26">
        <f t="shared" si="55"/>
        <v>0</v>
      </c>
      <c r="L60" s="24">
        <f t="shared" si="55"/>
        <v>0</v>
      </c>
      <c r="M60" s="25">
        <f t="shared" si="55"/>
        <v>0</v>
      </c>
      <c r="N60" s="25">
        <f t="shared" si="55"/>
        <v>0</v>
      </c>
      <c r="O60" s="25">
        <f t="shared" si="55"/>
        <v>0</v>
      </c>
      <c r="P60" s="25">
        <f t="shared" si="55"/>
        <v>0</v>
      </c>
      <c r="Q60" s="26">
        <f t="shared" si="55"/>
        <v>0</v>
      </c>
      <c r="R60" s="45">
        <f t="shared" si="55"/>
        <v>0</v>
      </c>
    </row>
  </sheetData>
  <mergeCells count="19">
    <mergeCell ref="A9:R9"/>
    <mergeCell ref="A55:R55"/>
    <mergeCell ref="J6:J8"/>
    <mergeCell ref="K6:K8"/>
    <mergeCell ref="L6:M7"/>
    <mergeCell ref="N6:O7"/>
    <mergeCell ref="P6:P8"/>
    <mergeCell ref="Q6:Q8"/>
    <mergeCell ref="A5:F5"/>
    <mergeCell ref="G5:R5"/>
    <mergeCell ref="A6:A8"/>
    <mergeCell ref="B6:B8"/>
    <mergeCell ref="C6:C8"/>
    <mergeCell ref="D6:D8"/>
    <mergeCell ref="E6:E8"/>
    <mergeCell ref="F6:F8"/>
    <mergeCell ref="G6:G8"/>
    <mergeCell ref="H6:I7"/>
    <mergeCell ref="R6:R8"/>
  </mergeCells>
  <pageMargins left="0.59055118110236227" right="0.59055118110236227" top="0.74803149606299213" bottom="0.74803149606299213" header="0.31496062992125984" footer="0.31496062992125984"/>
  <pageSetup paperSize="9" scale="48" fitToHeight="7" orientation="landscape" r:id="rId1"/>
  <headerFooter>
    <oddHeader>&amp;LV1_2024&amp;R&amp;"Arial,Negrita"&amp;12&amp;UFONS CATALÀ DE COOPERACIÓ AL DESENVOLUPAMENT</oddHeader>
  </headerFooter>
  <ignoredErrors>
    <ignoredError sqref="F48 K48 F51 K51 K10:K11 F14 K14 F17 K17 F20 K20 F23 K23 F26 K26 K29:K30 F33 K33 F36 K36 F39 K39 F42 K42 F45 K45" formula="1"/>
    <ignoredError sqref="F59:G59 R59" evalErro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26F64DBB20C3C41A2CC3F06ED7E2060" ma:contentTypeVersion="12" ma:contentTypeDescription="Crear nuevo documento." ma:contentTypeScope="" ma:versionID="e094bcb7bcfad83224c62de5cce718c7">
  <xsd:schema xmlns:xsd="http://www.w3.org/2001/XMLSchema" xmlns:xs="http://www.w3.org/2001/XMLSchema" xmlns:p="http://schemas.microsoft.com/office/2006/metadata/properties" xmlns:ns2="a40f58ac-cfbd-47f7-b843-8fd75a3bbc46" xmlns:ns3="92ac2be9-a2f9-4efb-bf42-488bf1f7a17b" targetNamespace="http://schemas.microsoft.com/office/2006/metadata/properties" ma:root="true" ma:fieldsID="dd4f500ab696d1052e10cda5434b3fa9" ns2:_="" ns3:_="">
    <xsd:import namespace="a40f58ac-cfbd-47f7-b843-8fd75a3bbc46"/>
    <xsd:import namespace="92ac2be9-a2f9-4efb-bf42-488bf1f7a17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0f58ac-cfbd-47f7-b843-8fd75a3bbc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Etiquetas de imagen" ma:readOnly="false" ma:fieldId="{5cf76f15-5ced-4ddc-b409-7134ff3c332f}" ma:taxonomyMulti="true" ma:sspId="aee114ba-f6b1-433a-bebb-bfda735cfdf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2ac2be9-a2f9-4efb-bf42-488bf1f7a17b"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19" nillable="true" ma:displayName="Taxonomy Catch All Column" ma:hidden="true" ma:list="{4cdfefa8-b773-40f1-a1bb-ac39435d3249}" ma:internalName="TaxCatchAll" ma:showField="CatchAllData" ma:web="92ac2be9-a2f9-4efb-bf42-488bf1f7a17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58E8317-79E4-4DD7-84E5-749E4DEA55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0f58ac-cfbd-47f7-b843-8fd75a3bbc46"/>
    <ds:schemaRef ds:uri="92ac2be9-a2f9-4efb-bf42-488bf1f7a1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36B6572-D71D-40F8-ADFD-40CF6EED5A7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7</vt:i4>
      </vt:variant>
      <vt:variant>
        <vt:lpstr>Intervals amb nom</vt:lpstr>
      </vt:variant>
      <vt:variant>
        <vt:i4>3</vt:i4>
      </vt:variant>
    </vt:vector>
  </HeadingPairs>
  <TitlesOfParts>
    <vt:vector size="10" baseType="lpstr">
      <vt:lpstr>INSTRUCTIONS</vt:lpstr>
      <vt:lpstr>1. DESCRIPTION DES POSTES</vt:lpstr>
      <vt:lpstr>2. Résumé GLOBAL</vt:lpstr>
      <vt:lpstr>2. Résumé ANNÉE 1</vt:lpstr>
      <vt:lpstr>3. Budget par poste ANNÉE 1</vt:lpstr>
      <vt:lpstr>2.1 Résumé ANNÉE 2</vt:lpstr>
      <vt:lpstr>3.1 Budget par poste ANNÉE 2</vt:lpstr>
      <vt:lpstr>'1. DESCRIPTION DES POSTES'!Àrea_d'impressió</vt:lpstr>
      <vt:lpstr>'2.1 Résumé ANNÉE 2'!Àrea_d'impressió</vt:lpstr>
      <vt:lpstr>INSTRUCTIONS!Àrea_d'impressió</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Martinez</dc:creator>
  <cp:lastModifiedBy>Sandra Martinez</cp:lastModifiedBy>
  <cp:lastPrinted>2023-12-05T09:51:38Z</cp:lastPrinted>
  <dcterms:created xsi:type="dcterms:W3CDTF">2023-05-13T12:21:39Z</dcterms:created>
  <dcterms:modified xsi:type="dcterms:W3CDTF">2024-04-05T22:17:45Z</dcterms:modified>
</cp:coreProperties>
</file>