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GENERAL\MODELS\Formularis\2024\Formularis Projecte i pressupost\Castella\"/>
    </mc:Choice>
  </mc:AlternateContent>
  <xr:revisionPtr revIDLastSave="0" documentId="13_ncr:1_{D3706AD9-D4E7-466A-8536-653BED23F1F6}" xr6:coauthVersionLast="47" xr6:coauthVersionMax="47" xr10:uidLastSave="{00000000-0000-0000-0000-000000000000}"/>
  <bookViews>
    <workbookView xWindow="-120" yWindow="-120" windowWidth="29040" windowHeight="15840" xr2:uid="{AB65F09B-4050-43AE-9F53-E7CB4AA1F2D1}"/>
  </bookViews>
  <sheets>
    <sheet name="INSTRUCCIONES" sheetId="8" r:id="rId1"/>
    <sheet name="1. DESCRIPCIÓN DE PARTIDAS" sheetId="10" r:id="rId2"/>
    <sheet name="2. Resumen GLOBAL" sheetId="7" r:id="rId3"/>
    <sheet name="2. Resumen AÑO1" sheetId="3" r:id="rId4"/>
    <sheet name="3. Ppto. por partidas AÑO1" sheetId="1" r:id="rId5"/>
    <sheet name="2.1 Resumen AÑO2" sheetId="5" r:id="rId6"/>
    <sheet name="3.1 Ppto. por partidasAÑO2" sheetId="6" r:id="rId7"/>
  </sheets>
  <definedNames>
    <definedName name="_xlnm.Print_Area" localSheetId="1">'1. DESCRIPCIÓN DE PARTIDAS'!$A$1:$E$116</definedName>
    <definedName name="_xlnm.Print_Area" localSheetId="5">'2.1 Resumen AÑO2'!$A$1:$M$32</definedName>
    <definedName name="_xlnm.Print_Area" localSheetId="0">INSTRUCCIONES!$A$1:$E$76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3" l="1"/>
  <c r="L11" i="7"/>
  <c r="L12" i="7"/>
  <c r="L13" i="7"/>
  <c r="L14" i="7"/>
  <c r="L15" i="7"/>
  <c r="L16" i="7"/>
  <c r="L17" i="7"/>
  <c r="L18" i="7"/>
  <c r="L19" i="7"/>
  <c r="L20" i="7"/>
  <c r="L21" i="7"/>
  <c r="L22" i="7"/>
  <c r="L23" i="7"/>
  <c r="L24" i="7"/>
  <c r="L25" i="7"/>
  <c r="L28" i="7"/>
  <c r="F28" i="7"/>
  <c r="L11" i="5"/>
  <c r="L12" i="5"/>
  <c r="L13" i="5"/>
  <c r="L14" i="5"/>
  <c r="L15" i="5"/>
  <c r="L16" i="5"/>
  <c r="L17" i="5"/>
  <c r="L18" i="5"/>
  <c r="L19" i="5"/>
  <c r="L20" i="5"/>
  <c r="L21" i="5"/>
  <c r="L22" i="5"/>
  <c r="L23" i="5"/>
  <c r="L24" i="5"/>
  <c r="L25" i="5"/>
  <c r="L26" i="5"/>
  <c r="L11" i="3"/>
  <c r="L12" i="3"/>
  <c r="L13" i="3"/>
  <c r="L14" i="3"/>
  <c r="L15" i="3"/>
  <c r="L16" i="3"/>
  <c r="L17" i="3"/>
  <c r="L18" i="3"/>
  <c r="L19" i="3"/>
  <c r="L20" i="3"/>
  <c r="L21" i="3"/>
  <c r="L22" i="3"/>
  <c r="L23" i="3"/>
  <c r="L24" i="3"/>
  <c r="L25" i="3"/>
  <c r="F28" i="5"/>
  <c r="H28" i="5"/>
  <c r="I28" i="5"/>
  <c r="J28" i="5"/>
  <c r="K28" i="5"/>
  <c r="H10" i="5"/>
  <c r="I10" i="5"/>
  <c r="J10" i="5"/>
  <c r="K10" i="5"/>
  <c r="H11" i="5"/>
  <c r="I11" i="5"/>
  <c r="J11" i="5"/>
  <c r="K11" i="5"/>
  <c r="H12" i="5"/>
  <c r="I12" i="5"/>
  <c r="J12" i="5"/>
  <c r="K12" i="5"/>
  <c r="H13" i="5"/>
  <c r="I13" i="5"/>
  <c r="J13" i="5"/>
  <c r="K13" i="5"/>
  <c r="H14" i="5"/>
  <c r="I14" i="5"/>
  <c r="J14" i="5"/>
  <c r="K14" i="5"/>
  <c r="H15" i="5"/>
  <c r="I15" i="5"/>
  <c r="J15" i="5"/>
  <c r="K15" i="5"/>
  <c r="H16" i="5"/>
  <c r="I16" i="5"/>
  <c r="J16" i="5"/>
  <c r="K16" i="5"/>
  <c r="H17" i="5"/>
  <c r="I17" i="5"/>
  <c r="J17" i="5"/>
  <c r="K17" i="5"/>
  <c r="H18" i="5"/>
  <c r="I18" i="5"/>
  <c r="J18" i="5"/>
  <c r="K18" i="5"/>
  <c r="H19" i="5"/>
  <c r="I19" i="5"/>
  <c r="J19" i="5"/>
  <c r="K19" i="5"/>
  <c r="H20" i="5"/>
  <c r="I20" i="5"/>
  <c r="J20" i="5"/>
  <c r="K20" i="5"/>
  <c r="H21" i="5"/>
  <c r="I21" i="5"/>
  <c r="J21" i="5"/>
  <c r="K21" i="5"/>
  <c r="H22" i="5"/>
  <c r="I22" i="5"/>
  <c r="J22" i="5"/>
  <c r="K22" i="5"/>
  <c r="H23" i="5"/>
  <c r="I23" i="5"/>
  <c r="J23" i="5"/>
  <c r="K23" i="5"/>
  <c r="H24" i="5"/>
  <c r="I24" i="5"/>
  <c r="J24" i="5"/>
  <c r="K24" i="5"/>
  <c r="H25" i="5"/>
  <c r="I25" i="5"/>
  <c r="J25" i="5"/>
  <c r="K25" i="5"/>
  <c r="G25" i="5"/>
  <c r="G24" i="5"/>
  <c r="G23" i="5"/>
  <c r="G22" i="5"/>
  <c r="G21" i="5"/>
  <c r="G20" i="5"/>
  <c r="G19" i="5"/>
  <c r="G18" i="5"/>
  <c r="G17" i="5"/>
  <c r="G16" i="5"/>
  <c r="G15" i="5"/>
  <c r="G14" i="5"/>
  <c r="G13" i="5"/>
  <c r="G12" i="5"/>
  <c r="G11" i="5"/>
  <c r="G10" i="5"/>
  <c r="G28" i="5"/>
  <c r="C28" i="5"/>
  <c r="D28" i="5"/>
  <c r="E28" i="5"/>
  <c r="B28" i="5"/>
  <c r="C10" i="5"/>
  <c r="D10" i="5"/>
  <c r="E10"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B25" i="5"/>
  <c r="B24" i="5"/>
  <c r="B23" i="5"/>
  <c r="B22" i="5"/>
  <c r="B21" i="5"/>
  <c r="B20" i="5"/>
  <c r="B19" i="5"/>
  <c r="B18" i="5"/>
  <c r="B17" i="5"/>
  <c r="B16" i="5"/>
  <c r="B15" i="5"/>
  <c r="B14" i="5"/>
  <c r="B13" i="5"/>
  <c r="B12" i="5"/>
  <c r="B11" i="5"/>
  <c r="B10" i="5"/>
  <c r="H28" i="3"/>
  <c r="I28" i="3"/>
  <c r="J28" i="3"/>
  <c r="K28" i="3"/>
  <c r="G28" i="3"/>
  <c r="C28" i="3"/>
  <c r="D28" i="3"/>
  <c r="E28"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H22" i="3"/>
  <c r="I22" i="3"/>
  <c r="J22" i="3"/>
  <c r="K22" i="3"/>
  <c r="H23" i="3"/>
  <c r="I23" i="3"/>
  <c r="J23" i="3"/>
  <c r="K23" i="3"/>
  <c r="H24" i="3"/>
  <c r="I24" i="3"/>
  <c r="J24" i="3"/>
  <c r="K24" i="3"/>
  <c r="H25" i="3"/>
  <c r="I25" i="3"/>
  <c r="J25" i="3"/>
  <c r="K25" i="3"/>
  <c r="G25" i="3"/>
  <c r="G24" i="3"/>
  <c r="G23" i="3"/>
  <c r="G22" i="3"/>
  <c r="G21" i="3"/>
  <c r="G20" i="3"/>
  <c r="G19" i="3"/>
  <c r="G18" i="3"/>
  <c r="G17" i="3"/>
  <c r="G16" i="3"/>
  <c r="G15" i="3"/>
  <c r="G14" i="3"/>
  <c r="G13" i="3"/>
  <c r="G12" i="3"/>
  <c r="G11" i="3"/>
  <c r="H10" i="3"/>
  <c r="I10" i="3"/>
  <c r="J10" i="3"/>
  <c r="K10" i="3"/>
  <c r="G10" i="3"/>
  <c r="C10" i="3"/>
  <c r="D10" i="3"/>
  <c r="E10" i="3"/>
  <c r="C11" i="3"/>
  <c r="D11" i="3"/>
  <c r="E11" i="3"/>
  <c r="C12" i="3"/>
  <c r="D12" i="3"/>
  <c r="E12" i="3"/>
  <c r="C13" i="3"/>
  <c r="D13" i="3"/>
  <c r="E13" i="3"/>
  <c r="C14" i="3"/>
  <c r="D14" i="3"/>
  <c r="E14" i="3"/>
  <c r="C15" i="3"/>
  <c r="D15" i="3"/>
  <c r="E15" i="3"/>
  <c r="C16" i="3"/>
  <c r="D16" i="3"/>
  <c r="E16" i="3"/>
  <c r="C17" i="3"/>
  <c r="D17" i="3"/>
  <c r="E17" i="3"/>
  <c r="C18" i="3"/>
  <c r="D18" i="3"/>
  <c r="E18" i="3"/>
  <c r="C19" i="3"/>
  <c r="D19" i="3"/>
  <c r="E19" i="3"/>
  <c r="C20" i="3"/>
  <c r="D20" i="3"/>
  <c r="E20" i="3"/>
  <c r="C21" i="3"/>
  <c r="D21" i="3"/>
  <c r="E21" i="3"/>
  <c r="C22" i="3"/>
  <c r="D22" i="3"/>
  <c r="E22" i="3"/>
  <c r="C23" i="3"/>
  <c r="D23" i="3"/>
  <c r="E23" i="3"/>
  <c r="C24" i="3"/>
  <c r="D24" i="3"/>
  <c r="E24" i="3"/>
  <c r="C25" i="3"/>
  <c r="D25" i="3"/>
  <c r="E25" i="3"/>
  <c r="B28" i="3"/>
  <c r="B25" i="3"/>
  <c r="B24" i="3"/>
  <c r="B23" i="3"/>
  <c r="B22" i="3"/>
  <c r="B21" i="3"/>
  <c r="B20" i="3"/>
  <c r="B19" i="3"/>
  <c r="B18" i="3"/>
  <c r="B17" i="3"/>
  <c r="B16" i="3"/>
  <c r="B15" i="3"/>
  <c r="B14" i="3"/>
  <c r="B13" i="3"/>
  <c r="B12" i="3"/>
  <c r="B11" i="3"/>
  <c r="B10" i="3"/>
  <c r="P58" i="6" l="1"/>
  <c r="O58" i="6"/>
  <c r="N58" i="6"/>
  <c r="M58" i="6"/>
  <c r="L58" i="6"/>
  <c r="Q58" i="6" s="1"/>
  <c r="R58" i="6" s="1"/>
  <c r="J58" i="6"/>
  <c r="I58" i="6"/>
  <c r="H58" i="6"/>
  <c r="G58" i="6"/>
  <c r="Q57" i="6"/>
  <c r="R57" i="6" s="1"/>
  <c r="K57" i="6"/>
  <c r="F57" i="6"/>
  <c r="Q56" i="6"/>
  <c r="R56" i="6" s="1"/>
  <c r="K56" i="6"/>
  <c r="K58" i="6" s="1"/>
  <c r="F56" i="6"/>
  <c r="F58" i="6" s="1"/>
  <c r="Q53" i="6"/>
  <c r="R53" i="6" s="1"/>
  <c r="K53" i="6"/>
  <c r="F53" i="6"/>
  <c r="Q52" i="6"/>
  <c r="R52" i="6" s="1"/>
  <c r="K52" i="6"/>
  <c r="F52" i="6"/>
  <c r="F51" i="6" s="1"/>
  <c r="P51" i="6"/>
  <c r="O51" i="6"/>
  <c r="N51" i="6"/>
  <c r="N54" i="6" s="1"/>
  <c r="N60" i="6" s="1"/>
  <c r="M51" i="6"/>
  <c r="Q51" i="6" s="1"/>
  <c r="L51" i="6"/>
  <c r="J51" i="6"/>
  <c r="I51" i="6"/>
  <c r="I54" i="6" s="1"/>
  <c r="I60" i="6" s="1"/>
  <c r="H51" i="6"/>
  <c r="G51" i="6"/>
  <c r="R50" i="6"/>
  <c r="Q50" i="6"/>
  <c r="K50" i="6"/>
  <c r="F50" i="6"/>
  <c r="R49" i="6"/>
  <c r="Q49" i="6"/>
  <c r="K49" i="6"/>
  <c r="F49" i="6"/>
  <c r="P48" i="6"/>
  <c r="O48" i="6"/>
  <c r="N48" i="6"/>
  <c r="M48" i="6"/>
  <c r="Q48" i="6" s="1"/>
  <c r="L48" i="6"/>
  <c r="J48" i="6"/>
  <c r="I48" i="6"/>
  <c r="H48" i="6"/>
  <c r="G48" i="6"/>
  <c r="K48" i="6" s="1"/>
  <c r="F48" i="6"/>
  <c r="R47" i="6"/>
  <c r="Q47" i="6"/>
  <c r="K47" i="6"/>
  <c r="F47" i="6"/>
  <c r="R46" i="6"/>
  <c r="Q46" i="6"/>
  <c r="K46" i="6"/>
  <c r="F46" i="6"/>
  <c r="F45" i="6" s="1"/>
  <c r="P45" i="6"/>
  <c r="O45" i="6"/>
  <c r="N45" i="6"/>
  <c r="M45" i="6"/>
  <c r="L45" i="6"/>
  <c r="Q45" i="6" s="1"/>
  <c r="J45" i="6"/>
  <c r="I45" i="6"/>
  <c r="H45" i="6"/>
  <c r="G45" i="6"/>
  <c r="K45" i="6" s="1"/>
  <c r="Q44" i="6"/>
  <c r="R44" i="6" s="1"/>
  <c r="K44" i="6"/>
  <c r="F44" i="6"/>
  <c r="Q43" i="6"/>
  <c r="R43" i="6" s="1"/>
  <c r="K43" i="6"/>
  <c r="F43" i="6"/>
  <c r="F42" i="6" s="1"/>
  <c r="P42" i="6"/>
  <c r="P54" i="6" s="1"/>
  <c r="P60" i="6" s="1"/>
  <c r="O42" i="6"/>
  <c r="N42" i="6"/>
  <c r="M42" i="6"/>
  <c r="L42" i="6"/>
  <c r="L54" i="6" s="1"/>
  <c r="L60" i="6" s="1"/>
  <c r="J42" i="6"/>
  <c r="I42" i="6"/>
  <c r="H42" i="6"/>
  <c r="G42" i="6"/>
  <c r="K42" i="6" s="1"/>
  <c r="Q41" i="6"/>
  <c r="R41" i="6" s="1"/>
  <c r="K41" i="6"/>
  <c r="F41" i="6"/>
  <c r="Q40" i="6"/>
  <c r="R40" i="6" s="1"/>
  <c r="K40" i="6"/>
  <c r="F40" i="6"/>
  <c r="P39" i="6"/>
  <c r="O39" i="6"/>
  <c r="N39" i="6"/>
  <c r="M39" i="6"/>
  <c r="Q39" i="6" s="1"/>
  <c r="L39" i="6"/>
  <c r="J39" i="6"/>
  <c r="I39" i="6"/>
  <c r="H39" i="6"/>
  <c r="G39" i="6"/>
  <c r="K39" i="6" s="1"/>
  <c r="F39" i="6"/>
  <c r="R38" i="6"/>
  <c r="Q38" i="6"/>
  <c r="K38" i="6"/>
  <c r="F38" i="6"/>
  <c r="R37" i="6"/>
  <c r="Q37" i="6"/>
  <c r="K37" i="6"/>
  <c r="F37" i="6"/>
  <c r="P36" i="6"/>
  <c r="O36" i="6"/>
  <c r="N36" i="6"/>
  <c r="M36" i="6"/>
  <c r="Q36" i="6" s="1"/>
  <c r="R36" i="6" s="1"/>
  <c r="L36" i="6"/>
  <c r="J36" i="6"/>
  <c r="I36" i="6"/>
  <c r="H36" i="6"/>
  <c r="G36" i="6"/>
  <c r="K36" i="6" s="1"/>
  <c r="F36" i="6"/>
  <c r="R35" i="6"/>
  <c r="Q35" i="6"/>
  <c r="K35" i="6"/>
  <c r="F35" i="6"/>
  <c r="R34" i="6"/>
  <c r="Q34" i="6"/>
  <c r="K34" i="6"/>
  <c r="F34" i="6"/>
  <c r="F33" i="6" s="1"/>
  <c r="P33" i="6"/>
  <c r="O33" i="6"/>
  <c r="N33" i="6"/>
  <c r="N29" i="6" s="1"/>
  <c r="M33" i="6"/>
  <c r="L33" i="6"/>
  <c r="Q33" i="6" s="1"/>
  <c r="J33" i="6"/>
  <c r="J29" i="6" s="1"/>
  <c r="I33" i="6"/>
  <c r="H33" i="6"/>
  <c r="G33" i="6"/>
  <c r="K33" i="6" s="1"/>
  <c r="Q32" i="6"/>
  <c r="R32" i="6" s="1"/>
  <c r="K32" i="6"/>
  <c r="F32" i="6"/>
  <c r="Q31" i="6"/>
  <c r="R31" i="6" s="1"/>
  <c r="K31" i="6"/>
  <c r="F31" i="6"/>
  <c r="F30" i="6" s="1"/>
  <c r="F29" i="6" s="1"/>
  <c r="P30" i="6"/>
  <c r="P29" i="6" s="1"/>
  <c r="O30" i="6"/>
  <c r="O29" i="6" s="1"/>
  <c r="N30" i="6"/>
  <c r="M30" i="6"/>
  <c r="L30" i="6"/>
  <c r="L29" i="6" s="1"/>
  <c r="J30" i="6"/>
  <c r="I30" i="6"/>
  <c r="H30" i="6"/>
  <c r="H29" i="6" s="1"/>
  <c r="G30" i="6"/>
  <c r="K30" i="6" s="1"/>
  <c r="M29" i="6"/>
  <c r="I29" i="6"/>
  <c r="R28" i="6"/>
  <c r="Q28" i="6"/>
  <c r="K28" i="6"/>
  <c r="F28" i="6"/>
  <c r="R27" i="6"/>
  <c r="Q27" i="6"/>
  <c r="K27" i="6"/>
  <c r="F27" i="6"/>
  <c r="P26" i="6"/>
  <c r="O26" i="6"/>
  <c r="N26" i="6"/>
  <c r="M26" i="6"/>
  <c r="Q26" i="6" s="1"/>
  <c r="R26" i="6" s="1"/>
  <c r="L26" i="6"/>
  <c r="J26" i="6"/>
  <c r="I26" i="6"/>
  <c r="H26" i="6"/>
  <c r="G26" i="6"/>
  <c r="K26" i="6" s="1"/>
  <c r="F26" i="6"/>
  <c r="R25" i="6"/>
  <c r="Q25" i="6"/>
  <c r="K25" i="6"/>
  <c r="F25" i="6"/>
  <c r="R24" i="6"/>
  <c r="Q24" i="6"/>
  <c r="K24" i="6"/>
  <c r="F24" i="6"/>
  <c r="F23" i="6" s="1"/>
  <c r="P23" i="6"/>
  <c r="O23" i="6"/>
  <c r="N23" i="6"/>
  <c r="M23" i="6"/>
  <c r="L23" i="6"/>
  <c r="Q23" i="6" s="1"/>
  <c r="J23" i="6"/>
  <c r="I23" i="6"/>
  <c r="H23" i="6"/>
  <c r="G23" i="6"/>
  <c r="K23" i="6" s="1"/>
  <c r="Q22" i="6"/>
  <c r="K22" i="6"/>
  <c r="R22" i="6" s="1"/>
  <c r="F22" i="6"/>
  <c r="Q21" i="6"/>
  <c r="K21" i="6"/>
  <c r="R21" i="6" s="1"/>
  <c r="F21" i="6"/>
  <c r="F20" i="6" s="1"/>
  <c r="P20" i="6"/>
  <c r="O20" i="6"/>
  <c r="N20" i="6"/>
  <c r="M20" i="6"/>
  <c r="L20" i="6"/>
  <c r="Q20" i="6" s="1"/>
  <c r="J20" i="6"/>
  <c r="I20" i="6"/>
  <c r="H20" i="6"/>
  <c r="G20" i="6"/>
  <c r="K20" i="6" s="1"/>
  <c r="Q19" i="6"/>
  <c r="R19" i="6" s="1"/>
  <c r="K19" i="6"/>
  <c r="F19" i="6"/>
  <c r="Q18" i="6"/>
  <c r="R18" i="6" s="1"/>
  <c r="K18" i="6"/>
  <c r="F18" i="6"/>
  <c r="F17" i="6" s="1"/>
  <c r="P17" i="6"/>
  <c r="O17" i="6"/>
  <c r="N17" i="6"/>
  <c r="M17" i="6"/>
  <c r="Q17" i="6" s="1"/>
  <c r="R17" i="6" s="1"/>
  <c r="L17" i="6"/>
  <c r="J17" i="6"/>
  <c r="I17" i="6"/>
  <c r="H17" i="6"/>
  <c r="G17" i="6"/>
  <c r="K17" i="6" s="1"/>
  <c r="R16" i="6"/>
  <c r="Q16" i="6"/>
  <c r="K16" i="6"/>
  <c r="F16" i="6"/>
  <c r="R15" i="6"/>
  <c r="Q15" i="6"/>
  <c r="K15" i="6"/>
  <c r="F15" i="6"/>
  <c r="P14" i="6"/>
  <c r="O14" i="6"/>
  <c r="N14" i="6"/>
  <c r="M14" i="6"/>
  <c r="Q14" i="6" s="1"/>
  <c r="R14" i="6" s="1"/>
  <c r="L14" i="6"/>
  <c r="J14" i="6"/>
  <c r="I14" i="6"/>
  <c r="H14" i="6"/>
  <c r="G14" i="6"/>
  <c r="K14" i="6" s="1"/>
  <c r="F14" i="6"/>
  <c r="R13" i="6"/>
  <c r="Q13" i="6"/>
  <c r="K13" i="6"/>
  <c r="F13" i="6"/>
  <c r="R12" i="6"/>
  <c r="Q12" i="6"/>
  <c r="K12" i="6"/>
  <c r="F12" i="6"/>
  <c r="F11" i="6" s="1"/>
  <c r="F10" i="6" s="1"/>
  <c r="P11" i="6"/>
  <c r="O11" i="6"/>
  <c r="O10" i="6" s="1"/>
  <c r="N11" i="6"/>
  <c r="N10" i="6" s="1"/>
  <c r="M11" i="6"/>
  <c r="Q11" i="6" s="1"/>
  <c r="L11" i="6"/>
  <c r="J11" i="6"/>
  <c r="J10" i="6" s="1"/>
  <c r="I11" i="6"/>
  <c r="H11" i="6"/>
  <c r="G11" i="6"/>
  <c r="G10" i="6" s="1"/>
  <c r="K10" i="6" s="1"/>
  <c r="P10" i="6"/>
  <c r="M10" i="6"/>
  <c r="L10" i="6"/>
  <c r="I10" i="6"/>
  <c r="H10" i="6"/>
  <c r="Q10" i="6" l="1"/>
  <c r="R10" i="6" s="1"/>
  <c r="R11" i="6"/>
  <c r="R23" i="6"/>
  <c r="R33" i="6"/>
  <c r="H54" i="6"/>
  <c r="H60" i="6" s="1"/>
  <c r="J54" i="6"/>
  <c r="J60" i="6" s="1"/>
  <c r="O54" i="6"/>
  <c r="O60" i="6" s="1"/>
  <c r="F59" i="6"/>
  <c r="R20" i="6"/>
  <c r="Q29" i="6"/>
  <c r="R39" i="6"/>
  <c r="R48" i="6"/>
  <c r="R45" i="6"/>
  <c r="R51" i="6"/>
  <c r="F54" i="6"/>
  <c r="F60" i="6" s="1"/>
  <c r="Q30" i="6"/>
  <c r="R30" i="6" s="1"/>
  <c r="Q42" i="6"/>
  <c r="R42" i="6" s="1"/>
  <c r="M54" i="6"/>
  <c r="M60" i="6" s="1"/>
  <c r="K11" i="6"/>
  <c r="G29" i="6"/>
  <c r="K29" i="6" s="1"/>
  <c r="K51" i="6"/>
  <c r="Q54" i="6" l="1"/>
  <c r="Q60" i="6" s="1"/>
  <c r="R29" i="6"/>
  <c r="R54" i="6" s="1"/>
  <c r="K54" i="6"/>
  <c r="K60" i="6" s="1"/>
  <c r="G54" i="6"/>
  <c r="R60" i="6" l="1"/>
  <c r="R59" i="6"/>
  <c r="G60" i="6"/>
  <c r="G59" i="6"/>
  <c r="P11" i="1" l="1"/>
  <c r="P10" i="1" s="1"/>
  <c r="O11" i="1"/>
  <c r="O10" i="1" s="1"/>
  <c r="N11" i="1"/>
  <c r="N10" i="1" s="1"/>
  <c r="M11" i="1"/>
  <c r="M10" i="1" s="1"/>
  <c r="L11" i="1"/>
  <c r="L10" i="1" s="1"/>
  <c r="J11" i="1"/>
  <c r="J10" i="1" s="1"/>
  <c r="H11" i="1"/>
  <c r="H10" i="1" s="1"/>
  <c r="I11" i="1"/>
  <c r="I10" i="1" s="1"/>
  <c r="F13" i="1"/>
  <c r="K13" i="1"/>
  <c r="K12" i="1"/>
  <c r="K16" i="1"/>
  <c r="K15" i="1"/>
  <c r="R16" i="1"/>
  <c r="Q16" i="1"/>
  <c r="Q15" i="1"/>
  <c r="R15" i="1" s="1"/>
  <c r="M14" i="1"/>
  <c r="N14" i="1"/>
  <c r="O14" i="1"/>
  <c r="P14" i="1"/>
  <c r="L14" i="1"/>
  <c r="Q13" i="1"/>
  <c r="R13" i="1" s="1"/>
  <c r="H14" i="1"/>
  <c r="I14" i="1"/>
  <c r="J14" i="1"/>
  <c r="G14" i="1"/>
  <c r="G11" i="1"/>
  <c r="G10" i="1" s="1"/>
  <c r="F14" i="1"/>
  <c r="F11" i="1"/>
  <c r="F16" i="1"/>
  <c r="F15" i="1"/>
  <c r="F12" i="1"/>
  <c r="F57" i="1"/>
  <c r="F53" i="1"/>
  <c r="F52" i="1"/>
  <c r="F50" i="1"/>
  <c r="F49" i="1"/>
  <c r="F47" i="1"/>
  <c r="F46" i="1"/>
  <c r="F44" i="1"/>
  <c r="F43" i="1"/>
  <c r="F41" i="1"/>
  <c r="F40" i="1"/>
  <c r="F38" i="1"/>
  <c r="F37" i="1"/>
  <c r="F35" i="1"/>
  <c r="F34" i="1"/>
  <c r="F32" i="1"/>
  <c r="F31" i="1"/>
  <c r="F28" i="1"/>
  <c r="F27" i="1"/>
  <c r="F25" i="1"/>
  <c r="F24" i="1"/>
  <c r="F22" i="1"/>
  <c r="F21" i="1"/>
  <c r="F19" i="1"/>
  <c r="F18" i="1"/>
  <c r="F56" i="1"/>
  <c r="Q57" i="1"/>
  <c r="Q56" i="1"/>
  <c r="K57" i="1"/>
  <c r="K56" i="1"/>
  <c r="P58" i="1"/>
  <c r="O58" i="1"/>
  <c r="N58" i="1"/>
  <c r="M58" i="1"/>
  <c r="L58" i="1"/>
  <c r="J58" i="1"/>
  <c r="I58" i="1"/>
  <c r="H58" i="1"/>
  <c r="G58" i="1"/>
  <c r="Q53" i="1"/>
  <c r="K53" i="1"/>
  <c r="Q52" i="1"/>
  <c r="K52" i="1"/>
  <c r="P51" i="1"/>
  <c r="O51" i="1"/>
  <c r="N51" i="1"/>
  <c r="M51" i="1"/>
  <c r="L51" i="1"/>
  <c r="J51" i="1"/>
  <c r="I51" i="1"/>
  <c r="H51" i="1"/>
  <c r="G51" i="1"/>
  <c r="Q50" i="1"/>
  <c r="K50" i="1"/>
  <c r="Q49" i="1"/>
  <c r="K49" i="1"/>
  <c r="P48" i="1"/>
  <c r="O48" i="1"/>
  <c r="N48" i="1"/>
  <c r="M48" i="1"/>
  <c r="L48" i="1"/>
  <c r="J48" i="1"/>
  <c r="I48" i="1"/>
  <c r="H48" i="1"/>
  <c r="G48" i="1"/>
  <c r="Q47" i="1"/>
  <c r="K47" i="1"/>
  <c r="Q46" i="1"/>
  <c r="K46" i="1"/>
  <c r="P45" i="1"/>
  <c r="O45" i="1"/>
  <c r="N45" i="1"/>
  <c r="M45" i="1"/>
  <c r="L45" i="1"/>
  <c r="J45" i="1"/>
  <c r="I45" i="1"/>
  <c r="H45" i="1"/>
  <c r="G45" i="1"/>
  <c r="Q44" i="1"/>
  <c r="K44" i="1"/>
  <c r="Q43" i="1"/>
  <c r="K43" i="1"/>
  <c r="P42" i="1"/>
  <c r="O42" i="1"/>
  <c r="N42" i="1"/>
  <c r="M42" i="1"/>
  <c r="L42" i="1"/>
  <c r="J42" i="1"/>
  <c r="I42" i="1"/>
  <c r="H42" i="1"/>
  <c r="G42" i="1"/>
  <c r="Q41" i="1"/>
  <c r="K41" i="1"/>
  <c r="Q40" i="1"/>
  <c r="K40" i="1"/>
  <c r="P39" i="1"/>
  <c r="O39" i="1"/>
  <c r="N39" i="1"/>
  <c r="M39" i="1"/>
  <c r="L39" i="1"/>
  <c r="J39" i="1"/>
  <c r="I39" i="1"/>
  <c r="H39" i="1"/>
  <c r="G39" i="1"/>
  <c r="Q38" i="1"/>
  <c r="K38" i="1"/>
  <c r="Q37" i="1"/>
  <c r="K37" i="1"/>
  <c r="P36" i="1"/>
  <c r="O36" i="1"/>
  <c r="N36" i="1"/>
  <c r="M36" i="1"/>
  <c r="L36" i="1"/>
  <c r="J36" i="1"/>
  <c r="I36" i="1"/>
  <c r="H36" i="1"/>
  <c r="G36" i="1"/>
  <c r="Q35" i="1"/>
  <c r="K35" i="1"/>
  <c r="Q34" i="1"/>
  <c r="K34" i="1"/>
  <c r="P33" i="1"/>
  <c r="O33" i="1"/>
  <c r="N33" i="1"/>
  <c r="M33" i="1"/>
  <c r="L33" i="1"/>
  <c r="J33" i="1"/>
  <c r="I33" i="1"/>
  <c r="H33" i="1"/>
  <c r="G33" i="1"/>
  <c r="Q32" i="1"/>
  <c r="K32" i="1"/>
  <c r="Q31" i="1"/>
  <c r="K31" i="1"/>
  <c r="P30" i="1"/>
  <c r="O30" i="1"/>
  <c r="N30" i="1"/>
  <c r="M30" i="1"/>
  <c r="L30" i="1"/>
  <c r="J30" i="1"/>
  <c r="I30" i="1"/>
  <c r="H30" i="1"/>
  <c r="G30" i="1"/>
  <c r="Q28" i="1"/>
  <c r="K28" i="1"/>
  <c r="Q27" i="1"/>
  <c r="K27" i="1"/>
  <c r="P26" i="1"/>
  <c r="O26" i="1"/>
  <c r="N26" i="1"/>
  <c r="M26" i="1"/>
  <c r="L26" i="1"/>
  <c r="J26" i="1"/>
  <c r="I26" i="1"/>
  <c r="H26" i="1"/>
  <c r="G26" i="1"/>
  <c r="Q25" i="1"/>
  <c r="K25" i="1"/>
  <c r="Q24" i="1"/>
  <c r="K24" i="1"/>
  <c r="P23" i="1"/>
  <c r="O23" i="1"/>
  <c r="N23" i="1"/>
  <c r="M23" i="1"/>
  <c r="L23" i="1"/>
  <c r="J23" i="1"/>
  <c r="I23" i="1"/>
  <c r="H23" i="1"/>
  <c r="G23" i="1"/>
  <c r="Q22" i="1"/>
  <c r="K22" i="1"/>
  <c r="Q21" i="1"/>
  <c r="K21" i="1"/>
  <c r="P20" i="1"/>
  <c r="O20" i="1"/>
  <c r="N20" i="1"/>
  <c r="M20" i="1"/>
  <c r="L20" i="1"/>
  <c r="J20" i="1"/>
  <c r="I20" i="1"/>
  <c r="H20" i="1"/>
  <c r="G20" i="1"/>
  <c r="Q19" i="1"/>
  <c r="K19" i="1"/>
  <c r="Q18" i="1"/>
  <c r="K18" i="1"/>
  <c r="P17" i="1"/>
  <c r="O17" i="1"/>
  <c r="N17" i="1"/>
  <c r="M17" i="1"/>
  <c r="L17" i="1"/>
  <c r="J17" i="1"/>
  <c r="I17" i="1"/>
  <c r="H17" i="1"/>
  <c r="G17" i="1"/>
  <c r="Q12" i="1"/>
  <c r="Q11" i="1" l="1"/>
  <c r="Q14" i="1"/>
  <c r="K14" i="1"/>
  <c r="R14" i="1" s="1"/>
  <c r="K11" i="1"/>
  <c r="F10" i="1"/>
  <c r="K58" i="1"/>
  <c r="F39" i="1"/>
  <c r="F36" i="1"/>
  <c r="F48" i="1"/>
  <c r="F33" i="1"/>
  <c r="F26" i="1"/>
  <c r="F30" i="1"/>
  <c r="F23" i="1"/>
  <c r="F45" i="1"/>
  <c r="F51" i="1"/>
  <c r="F17" i="1"/>
  <c r="F42" i="1"/>
  <c r="F58" i="1"/>
  <c r="F20" i="1"/>
  <c r="R38" i="1"/>
  <c r="O29" i="1"/>
  <c r="R57" i="1"/>
  <c r="R50" i="1"/>
  <c r="R31" i="1"/>
  <c r="R37" i="1"/>
  <c r="R19" i="1"/>
  <c r="K26" i="1"/>
  <c r="Q26" i="1"/>
  <c r="R28" i="1"/>
  <c r="P29" i="1"/>
  <c r="R35" i="1"/>
  <c r="R47" i="1"/>
  <c r="K17" i="1"/>
  <c r="G29" i="1"/>
  <c r="Q36" i="1"/>
  <c r="R56" i="1"/>
  <c r="R22" i="1"/>
  <c r="K23" i="1"/>
  <c r="J29" i="1"/>
  <c r="I29" i="1"/>
  <c r="N29" i="1"/>
  <c r="R34" i="1"/>
  <c r="K39" i="1"/>
  <c r="R41" i="1"/>
  <c r="R46" i="1"/>
  <c r="R53" i="1"/>
  <c r="R12" i="1"/>
  <c r="K33" i="1"/>
  <c r="Q48" i="1"/>
  <c r="R21" i="1"/>
  <c r="Q23" i="1"/>
  <c r="R25" i="1"/>
  <c r="H29" i="1"/>
  <c r="K51" i="1"/>
  <c r="R43" i="1"/>
  <c r="Q10" i="1"/>
  <c r="R18" i="1"/>
  <c r="R27" i="1"/>
  <c r="Q58" i="1"/>
  <c r="R58" i="1" s="1"/>
  <c r="Q20" i="1"/>
  <c r="R52" i="1"/>
  <c r="M29" i="1"/>
  <c r="R40" i="1"/>
  <c r="Q42" i="1"/>
  <c r="R44" i="1"/>
  <c r="R49" i="1"/>
  <c r="Q51" i="1"/>
  <c r="Q17" i="1"/>
  <c r="K36" i="1"/>
  <c r="K45" i="1"/>
  <c r="Q45" i="1"/>
  <c r="K20" i="1"/>
  <c r="R24" i="1"/>
  <c r="Q30" i="1"/>
  <c r="R32" i="1"/>
  <c r="Q39" i="1"/>
  <c r="K30" i="1"/>
  <c r="Q33" i="1"/>
  <c r="K42" i="1"/>
  <c r="K48" i="1"/>
  <c r="L29" i="1"/>
  <c r="R11" i="1" l="1"/>
  <c r="K10" i="1"/>
  <c r="R10" i="1" s="1"/>
  <c r="O54" i="1"/>
  <c r="O60" i="1" s="1"/>
  <c r="F29" i="1"/>
  <c r="F54" i="1" s="1"/>
  <c r="F60" i="1" s="1"/>
  <c r="R23" i="1"/>
  <c r="R51" i="1"/>
  <c r="R33" i="1"/>
  <c r="I54" i="1"/>
  <c r="I60" i="1" s="1"/>
  <c r="R39" i="1"/>
  <c r="R17" i="1"/>
  <c r="G54" i="1"/>
  <c r="G60" i="1" s="1"/>
  <c r="R48" i="1"/>
  <c r="P54" i="1"/>
  <c r="P60" i="1" s="1"/>
  <c r="R30" i="1"/>
  <c r="K29" i="1"/>
  <c r="M54" i="1"/>
  <c r="M60" i="1" s="1"/>
  <c r="R45" i="1"/>
  <c r="N54" i="1"/>
  <c r="N60" i="1" s="1"/>
  <c r="R42" i="1"/>
  <c r="J54" i="1"/>
  <c r="J60" i="1" s="1"/>
  <c r="H54" i="1"/>
  <c r="H60" i="1" s="1"/>
  <c r="Q29" i="1"/>
  <c r="Q54" i="1" s="1"/>
  <c r="Q60" i="1" s="1"/>
  <c r="R20" i="1"/>
  <c r="R36" i="1"/>
  <c r="R26" i="1"/>
  <c r="L54" i="1"/>
  <c r="L60" i="1" s="1"/>
  <c r="K54" i="1" l="1"/>
  <c r="K60" i="1" s="1"/>
  <c r="F59" i="1"/>
  <c r="G59" i="1"/>
  <c r="R29" i="1"/>
  <c r="R54" i="1" s="1"/>
  <c r="R59" i="1" l="1"/>
  <c r="R60" i="1"/>
  <c r="K28" i="7" l="1"/>
  <c r="H28" i="7"/>
  <c r="L28" i="5"/>
  <c r="M28" i="5" s="1"/>
  <c r="J28" i="7"/>
  <c r="I28" i="7"/>
  <c r="B26" i="3"/>
  <c r="B28" i="7"/>
  <c r="B30" i="3"/>
  <c r="B29" i="3"/>
  <c r="F25" i="3"/>
  <c r="D26" i="3"/>
  <c r="F13" i="3"/>
  <c r="F17" i="3"/>
  <c r="F12" i="3"/>
  <c r="F20" i="3"/>
  <c r="E26" i="3"/>
  <c r="F16" i="3"/>
  <c r="C26" i="3"/>
  <c r="F23" i="3"/>
  <c r="F22" i="3"/>
  <c r="F10" i="3"/>
  <c r="F19" i="3"/>
  <c r="F14" i="3"/>
  <c r="F21" i="3"/>
  <c r="F18" i="3"/>
  <c r="F24" i="3"/>
  <c r="F11" i="3"/>
  <c r="F15" i="3"/>
  <c r="F26" i="3" l="1"/>
  <c r="F30" i="3" s="1"/>
  <c r="M10" i="3"/>
  <c r="L10" i="3"/>
  <c r="G26" i="3"/>
  <c r="H26" i="3"/>
  <c r="H30" i="3" s="1"/>
  <c r="M18" i="3"/>
  <c r="M19" i="3"/>
  <c r="M11" i="3"/>
  <c r="M21" i="3"/>
  <c r="M24" i="3"/>
  <c r="I30" i="3"/>
  <c r="I26" i="3"/>
  <c r="M20" i="3"/>
  <c r="M23" i="3"/>
  <c r="M25" i="3"/>
  <c r="J26" i="3"/>
  <c r="J30" i="3" s="1"/>
  <c r="M16" i="3"/>
  <c r="M12" i="3"/>
  <c r="M22" i="3"/>
  <c r="K26" i="3"/>
  <c r="K30" i="3" s="1"/>
  <c r="M17" i="3"/>
  <c r="E30" i="3"/>
  <c r="E28" i="7"/>
  <c r="D28" i="7"/>
  <c r="D30" i="3"/>
  <c r="C30" i="3"/>
  <c r="C28" i="7"/>
  <c r="G28" i="7"/>
  <c r="M28" i="7" s="1"/>
  <c r="G30" i="3"/>
  <c r="L28" i="3"/>
  <c r="M28" i="3" s="1"/>
  <c r="B10" i="7"/>
  <c r="B11" i="7"/>
  <c r="B12" i="7"/>
  <c r="B13" i="7"/>
  <c r="B14" i="7"/>
  <c r="B15" i="7"/>
  <c r="B16" i="7"/>
  <c r="B17" i="7"/>
  <c r="B18" i="7"/>
  <c r="B19" i="7"/>
  <c r="B20" i="7"/>
  <c r="B21" i="7"/>
  <c r="B22" i="7"/>
  <c r="B23" i="7"/>
  <c r="B24" i="7"/>
  <c r="B30" i="5"/>
  <c r="B26" i="5"/>
  <c r="B29" i="5" s="1"/>
  <c r="B25" i="7"/>
  <c r="B26" i="7" s="1"/>
  <c r="B30" i="7" l="1"/>
  <c r="B29" i="7"/>
  <c r="E26" i="5"/>
  <c r="E30" i="5" s="1"/>
  <c r="D25" i="7"/>
  <c r="D26" i="7" s="1"/>
  <c r="D30" i="7" s="1"/>
  <c r="C12" i="7"/>
  <c r="C26" i="5"/>
  <c r="C30" i="5" s="1"/>
  <c r="E18" i="7"/>
  <c r="C14" i="7"/>
  <c r="F14" i="7" s="1"/>
  <c r="C17" i="7"/>
  <c r="F17" i="7" s="1"/>
  <c r="C18" i="7"/>
  <c r="F16" i="7"/>
  <c r="C16" i="7"/>
  <c r="F23" i="5"/>
  <c r="C15" i="7"/>
  <c r="F12" i="5"/>
  <c r="E22" i="7"/>
  <c r="D23" i="7"/>
  <c r="F18" i="5"/>
  <c r="D11" i="7"/>
  <c r="D14" i="7"/>
  <c r="D21" i="7"/>
  <c r="F22" i="5"/>
  <c r="D22" i="7"/>
  <c r="C23" i="7"/>
  <c r="F23" i="7"/>
  <c r="C22" i="7"/>
  <c r="F22" i="7" s="1"/>
  <c r="F21" i="5"/>
  <c r="E13" i="7"/>
  <c r="D19" i="7"/>
  <c r="F25" i="5"/>
  <c r="E24" i="7"/>
  <c r="E23" i="7"/>
  <c r="E25" i="7"/>
  <c r="E26" i="7" s="1"/>
  <c r="E30" i="7" s="1"/>
  <c r="C10" i="7"/>
  <c r="F10" i="7" s="1"/>
  <c r="E19" i="7"/>
  <c r="D12" i="7"/>
  <c r="F12" i="7" s="1"/>
  <c r="F10" i="5"/>
  <c r="E14" i="7"/>
  <c r="C19" i="7"/>
  <c r="F19" i="7" s="1"/>
  <c r="E17" i="7"/>
  <c r="C25" i="7"/>
  <c r="F25" i="7" s="1"/>
  <c r="F26" i="7" s="1"/>
  <c r="F30" i="7" s="1"/>
  <c r="D20" i="7"/>
  <c r="F17" i="5"/>
  <c r="F13" i="5"/>
  <c r="E12" i="7"/>
  <c r="D16" i="7"/>
  <c r="D13" i="7"/>
  <c r="E21" i="7"/>
  <c r="E15" i="7"/>
  <c r="F15" i="5"/>
  <c r="F11" i="7"/>
  <c r="C11" i="7"/>
  <c r="F20" i="5"/>
  <c r="C13" i="7"/>
  <c r="F13" i="7" s="1"/>
  <c r="E10" i="7"/>
  <c r="D24" i="7"/>
  <c r="E11" i="7"/>
  <c r="F24" i="5"/>
  <c r="F26" i="5" s="1"/>
  <c r="F30" i="5" s="1"/>
  <c r="F19" i="5"/>
  <c r="F16" i="5"/>
  <c r="F11" i="5"/>
  <c r="C21" i="7"/>
  <c r="F21" i="7" s="1"/>
  <c r="D15" i="7"/>
  <c r="F15" i="7" s="1"/>
  <c r="F14" i="5"/>
  <c r="D26" i="5"/>
  <c r="D30" i="5" s="1"/>
  <c r="C20" i="7"/>
  <c r="E20" i="7"/>
  <c r="F20" i="7" s="1"/>
  <c r="D10" i="7"/>
  <c r="D17" i="7"/>
  <c r="D18" i="7"/>
  <c r="F18" i="7" s="1"/>
  <c r="E16" i="7"/>
  <c r="C24" i="7"/>
  <c r="F24" i="7"/>
  <c r="C26" i="7" l="1"/>
  <c r="C30" i="7" s="1"/>
  <c r="G25" i="7"/>
  <c r="G20" i="7"/>
  <c r="G16" i="7"/>
  <c r="G10" i="7"/>
  <c r="G30" i="5"/>
  <c r="G26" i="5"/>
  <c r="G11" i="7"/>
  <c r="G23" i="7"/>
  <c r="G17" i="7"/>
  <c r="G21" i="7"/>
  <c r="G15" i="7"/>
  <c r="G24" i="7"/>
  <c r="G12" i="7"/>
  <c r="G14" i="7"/>
  <c r="G13" i="7"/>
  <c r="G22" i="7"/>
  <c r="G26" i="7" s="1"/>
  <c r="G30" i="7" s="1"/>
  <c r="G18" i="7"/>
  <c r="G19" i="7"/>
  <c r="M16" i="5"/>
  <c r="M24" i="5"/>
  <c r="I23" i="7"/>
  <c r="J24" i="7"/>
  <c r="I19" i="7"/>
  <c r="L10" i="5"/>
  <c r="M10" i="5" s="1"/>
  <c r="H17" i="7"/>
  <c r="I25" i="7"/>
  <c r="I26" i="7" s="1"/>
  <c r="I30" i="7" s="1"/>
  <c r="H10" i="7"/>
  <c r="L10" i="7" s="1"/>
  <c r="M10" i="7" s="1"/>
  <c r="I18" i="7"/>
  <c r="J23" i="7"/>
  <c r="I12" i="7"/>
  <c r="J10" i="7"/>
  <c r="I14" i="7"/>
  <c r="K10" i="7"/>
  <c r="H22" i="7"/>
  <c r="M11" i="5"/>
  <c r="I20" i="7"/>
  <c r="I22" i="7"/>
  <c r="K22" i="7"/>
  <c r="H20" i="7"/>
  <c r="M20" i="7" s="1"/>
  <c r="H18" i="7"/>
  <c r="K11" i="7"/>
  <c r="I16" i="7"/>
  <c r="I11" i="7"/>
  <c r="J13" i="7"/>
  <c r="K25" i="7"/>
  <c r="I15" i="7"/>
  <c r="H14" i="7"/>
  <c r="M23" i="5"/>
  <c r="I24" i="7"/>
  <c r="K26" i="5"/>
  <c r="K30" i="5" s="1"/>
  <c r="J30" i="5"/>
  <c r="J26" i="5"/>
  <c r="I26" i="5"/>
  <c r="I30" i="5" s="1"/>
  <c r="M21" i="5"/>
  <c r="K19" i="7"/>
  <c r="H23" i="7"/>
  <c r="H11" i="7"/>
  <c r="M11" i="7" s="1"/>
  <c r="M19" i="5"/>
  <c r="I17" i="7"/>
  <c r="M17" i="7" s="1"/>
  <c r="H30" i="5"/>
  <c r="H26" i="5"/>
  <c r="K20" i="7"/>
  <c r="K15" i="7"/>
  <c r="H19" i="7"/>
  <c r="M19" i="7" s="1"/>
  <c r="H13" i="7"/>
  <c r="J15" i="7"/>
  <c r="H21" i="7"/>
  <c r="M21" i="7" s="1"/>
  <c r="K14" i="7"/>
  <c r="K21" i="7"/>
  <c r="M22" i="5"/>
  <c r="K17" i="7"/>
  <c r="K18" i="7"/>
  <c r="H24" i="7"/>
  <c r="M24" i="7" s="1"/>
  <c r="I13" i="7"/>
  <c r="J18" i="7"/>
  <c r="M18" i="7" s="1"/>
  <c r="M20" i="5"/>
  <c r="J21" i="7"/>
  <c r="J20" i="7"/>
  <c r="J12" i="7"/>
  <c r="M12" i="7" s="1"/>
  <c r="K12" i="7"/>
  <c r="J25" i="7"/>
  <c r="J26" i="7" s="1"/>
  <c r="J30" i="7" s="1"/>
  <c r="K13" i="7"/>
  <c r="K16" i="7"/>
  <c r="I10" i="7"/>
  <c r="K24" i="7"/>
  <c r="K26" i="7" s="1"/>
  <c r="K30" i="7" s="1"/>
  <c r="J14" i="7"/>
  <c r="J16" i="7"/>
  <c r="H25" i="7"/>
  <c r="J17" i="7"/>
  <c r="M17" i="5"/>
  <c r="M12" i="5"/>
  <c r="H16" i="7"/>
  <c r="M16" i="7"/>
  <c r="J22" i="7"/>
  <c r="M22" i="7" s="1"/>
  <c r="J19" i="7"/>
  <c r="H15" i="7"/>
  <c r="H26" i="7" s="1"/>
  <c r="H30" i="7" s="1"/>
  <c r="I21" i="7"/>
  <c r="J11" i="7"/>
  <c r="H12" i="7"/>
  <c r="K23" i="7"/>
  <c r="M23" i="7" s="1"/>
  <c r="M18" i="5"/>
  <c r="M25" i="7" l="1"/>
  <c r="M25" i="5"/>
  <c r="M15" i="3" l="1"/>
  <c r="L26" i="3"/>
  <c r="L30" i="3" s="1"/>
  <c r="M14" i="3"/>
  <c r="M26" i="3" s="1"/>
  <c r="M13" i="3"/>
  <c r="M29" i="3" l="1"/>
  <c r="M30" i="3"/>
  <c r="M13" i="5"/>
  <c r="M14" i="7"/>
  <c r="M13" i="7"/>
  <c r="M15" i="7"/>
  <c r="M14" i="5"/>
  <c r="M26" i="5" s="1"/>
  <c r="M30" i="5" s="1"/>
  <c r="L30" i="5"/>
  <c r="M15" i="5"/>
  <c r="M26" i="7" l="1"/>
  <c r="L26" i="7"/>
  <c r="L30" i="7" s="1"/>
  <c r="M29" i="5"/>
  <c r="M29" i="7" l="1"/>
  <c r="M30" i="7"/>
</calcChain>
</file>

<file path=xl/sharedStrings.xml><?xml version="1.0" encoding="utf-8"?>
<sst xmlns="http://schemas.openxmlformats.org/spreadsheetml/2006/main" count="225" uniqueCount="72">
  <si>
    <t xml:space="preserve">FONS CATALÀ </t>
  </si>
  <si>
    <t>Subtotal</t>
  </si>
  <si>
    <t>TOTAL</t>
  </si>
  <si>
    <t xml:space="preserve">1.6 Personal </t>
  </si>
  <si>
    <t>1.6 1 Personal local</t>
  </si>
  <si>
    <t xml:space="preserve">    1.6 1 Personal local</t>
  </si>
  <si>
    <t>TC</t>
  </si>
  <si>
    <t>FONS CATALÀ  (Euros)</t>
  </si>
  <si>
    <t>Subtotal (Euros)</t>
  </si>
  <si>
    <t>TOTAL (Euros)</t>
  </si>
  <si>
    <t>1.1.1 Compra</t>
  </si>
  <si>
    <t>RESUMEN DEL PRESUPUESTO GLOBAL POR PARTIDAS</t>
  </si>
  <si>
    <t>Fecha inicio previsto</t>
  </si>
  <si>
    <t>Fecha final previsto</t>
  </si>
  <si>
    <t>PARTIDAS</t>
  </si>
  <si>
    <t>Entidad del Norte (fondos propios)</t>
  </si>
  <si>
    <t>FINANCIACIÓN</t>
  </si>
  <si>
    <t>Efectivo</t>
  </si>
  <si>
    <t>Valorizado</t>
  </si>
  <si>
    <t>Otras financiaciones externas (públicas o privadas)  1</t>
  </si>
  <si>
    <t>Entidad socia local</t>
  </si>
  <si>
    <t>Otras contribuciones locales</t>
  </si>
  <si>
    <t>Otras financiaciones externas (públicas o privadas) 2</t>
  </si>
  <si>
    <r>
      <t>1.</t>
    </r>
    <r>
      <rPr>
        <b/>
        <sz val="9"/>
        <color indexed="8"/>
        <rFont val="Times New Roman"/>
        <family val="1"/>
      </rPr>
      <t xml:space="preserve">     </t>
    </r>
    <r>
      <rPr>
        <b/>
        <sz val="9"/>
        <color indexed="8"/>
        <rFont val="Arial"/>
        <family val="2"/>
      </rPr>
      <t>GASTOS DIRECTOS</t>
    </r>
  </si>
  <si>
    <r>
      <t>1.1</t>
    </r>
    <r>
      <rPr>
        <b/>
        <sz val="9"/>
        <color indexed="8"/>
        <rFont val="Times New Roman"/>
        <family val="1"/>
      </rPr>
      <t xml:space="preserve"> </t>
    </r>
    <r>
      <rPr>
        <b/>
        <sz val="9"/>
        <color indexed="8"/>
        <rFont val="Arial"/>
        <family val="2"/>
      </rPr>
      <t>Terrenos e infraestructuras/locales</t>
    </r>
  </si>
  <si>
    <t>1.1.2 Alquiler</t>
  </si>
  <si>
    <t>1.2 Construcciones y rehabilitaciones</t>
  </si>
  <si>
    <t>1.3 Bienes inventariables</t>
  </si>
  <si>
    <t>1.4 Suministros</t>
  </si>
  <si>
    <t xml:space="preserve">    1.6.2 Personal entidad Norte/expatriado</t>
  </si>
  <si>
    <t>1.7 Desplazamientos, viajes y alojamiento</t>
  </si>
  <si>
    <t>1.8 Funcionamiento</t>
  </si>
  <si>
    <t>1.9 Servicios técnicos/profesionales</t>
  </si>
  <si>
    <t xml:space="preserve">1.11 Difusión, comunicación y sensibilización </t>
  </si>
  <si>
    <t>1.12 Otros</t>
  </si>
  <si>
    <r>
      <t>2.</t>
    </r>
    <r>
      <rPr>
        <sz val="9"/>
        <color indexed="8"/>
        <rFont val="Times New Roman"/>
        <family val="1"/>
      </rPr>
      <t xml:space="preserve">     </t>
    </r>
    <r>
      <rPr>
        <b/>
        <sz val="9"/>
        <color indexed="8"/>
        <rFont val="Arial"/>
        <family val="2"/>
      </rPr>
      <t>COSTES INDIRECTOS</t>
    </r>
  </si>
  <si>
    <t>Subtotal costes indirectos</t>
  </si>
  <si>
    <t>Entidad / Institución</t>
  </si>
  <si>
    <t>Importe</t>
  </si>
  <si>
    <t>Estado*</t>
  </si>
  <si>
    <t>Porcentaje (%) del global del proyecto</t>
  </si>
  <si>
    <t>Identificar totodos los financiadores del proyecto (*Estado: pendiente de solicitar, pendiente de resolución, concedida, ...).</t>
  </si>
  <si>
    <t>PRESUPUESTO POR PARTIDAS AÑO 1</t>
  </si>
  <si>
    <t>PRESUPUESTO DEL PROYECTO</t>
  </si>
  <si>
    <t>Tipo unidad</t>
  </si>
  <si>
    <t>Cantidad</t>
  </si>
  <si>
    <t>Precio unidad (Divisa local)</t>
  </si>
  <si>
    <t>Entidad del Norte - fondos propios
(Euros)</t>
  </si>
  <si>
    <t>Otras financiaciones externas públicas o privadas (Euros)</t>
  </si>
  <si>
    <t>Entidad socia local (Euros)</t>
  </si>
  <si>
    <t>Otras contribuciones locales (Euros)</t>
  </si>
  <si>
    <t>1.6.2 Personal entidad Norte/expatriado</t>
  </si>
  <si>
    <t>1.10 Auditorías y evaluaciones externas</t>
  </si>
  <si>
    <t>Subtotal costes directos</t>
  </si>
  <si>
    <t>RESUMEN DEL PRESUPUESTO POR PARTIDAS AÑO 2</t>
  </si>
  <si>
    <t>PRESUPUESTO POR PARTIDAS AÑO 2</t>
  </si>
  <si>
    <t>1.5 Materiales no inventariables</t>
  </si>
  <si>
    <t>Precio unidad (Euros)</t>
  </si>
  <si>
    <t xml:space="preserve">    1.6.2 Personal de la entidad Norte/expatriado</t>
  </si>
  <si>
    <t>Costes indirectos (%)</t>
  </si>
  <si>
    <t>Precio unidad (divisa local)</t>
  </si>
  <si>
    <t>Precio unidad (euros)</t>
  </si>
  <si>
    <t>TOTAL (euros)</t>
  </si>
  <si>
    <t>1.6.1 Personal local</t>
  </si>
  <si>
    <t>1.6.2 Personal de la entidad Norte/expatriado</t>
  </si>
  <si>
    <t>FONS CATALÀ  (euros)</t>
  </si>
  <si>
    <t>Entidad del Norte - fondos propios
(euros)</t>
  </si>
  <si>
    <t>Otras financiaciones externas públicas o privadas (euros)</t>
  </si>
  <si>
    <t>Subtotal (euros)</t>
  </si>
  <si>
    <t>Entidad socia local (euros)</t>
  </si>
  <si>
    <t>Otras contribuciones locales (euros)</t>
  </si>
  <si>
    <t>1.11 Difusión, comunicación y sensibilización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</si>
</sst>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name val="Arial"/>
      <family val="2"/>
    </font>
    <font>
      <b/>
      <sz val="9"/>
      <color indexed="8"/>
      <name val="Times New Roman"/>
      <family val="1"/>
    </font>
    <font>
      <b/>
      <sz val="9"/>
      <color indexed="8"/>
      <name val="Arial"/>
      <family val="2"/>
    </font>
    <font>
      <sz val="9"/>
      <color rgb="FF000000"/>
      <name val="Arial"/>
      <family val="2"/>
    </font>
    <font>
      <sz val="9"/>
      <color indexed="8"/>
      <name val="Times New Roman"/>
      <family val="1"/>
    </font>
    <font>
      <b/>
      <sz val="12"/>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6" xfId="0" applyNumberFormat="1" applyFont="1" applyFill="1" applyBorder="1" applyAlignment="1">
      <alignment horizontal="left" vertical="center" wrapText="1"/>
    </xf>
    <xf numFmtId="4" fontId="4" fillId="3" borderId="7" xfId="0" applyNumberFormat="1" applyFont="1" applyFill="1" applyBorder="1" applyAlignment="1">
      <alignment horizontal="right" vertical="center" wrapText="1"/>
    </xf>
    <xf numFmtId="4" fontId="4" fillId="3" borderId="8"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0" fontId="4" fillId="0" borderId="0" xfId="0" applyFont="1"/>
    <xf numFmtId="0" fontId="3" fillId="0" borderId="6" xfId="0" applyFont="1" applyBorder="1" applyAlignment="1">
      <alignment horizontal="lef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8" fillId="0" borderId="6" xfId="0" applyFont="1" applyBorder="1" applyAlignment="1">
      <alignment vertical="center"/>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0" fontId="4" fillId="5" borderId="6" xfId="0" applyFont="1" applyFill="1" applyBorder="1" applyAlignment="1">
      <alignment vertical="center" wrapText="1"/>
    </xf>
    <xf numFmtId="4" fontId="4" fillId="5" borderId="7" xfId="0" applyNumberFormat="1" applyFont="1" applyFill="1" applyBorder="1" applyAlignment="1">
      <alignment horizontal="right" vertical="center" wrapText="1"/>
    </xf>
    <xf numFmtId="164" fontId="4" fillId="5" borderId="7" xfId="1" applyNumberFormat="1" applyFont="1" applyFill="1" applyBorder="1" applyAlignment="1">
      <alignment horizontal="right" vertical="center" wrapText="1"/>
    </xf>
    <xf numFmtId="164" fontId="4" fillId="5" borderId="8"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0" fontId="4" fillId="5" borderId="10" xfId="0" applyFont="1" applyFill="1" applyBorder="1" applyAlignment="1">
      <alignmen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0" fillId="0" borderId="0" xfId="0" applyAlignment="1">
      <alignment vertical="center"/>
    </xf>
    <xf numFmtId="49" fontId="3" fillId="0" borderId="8" xfId="0" applyNumberFormat="1" applyFont="1" applyBorder="1" applyAlignment="1">
      <alignment horizontal="left" vertical="center" wrapText="1"/>
    </xf>
    <xf numFmtId="4" fontId="4" fillId="5" borderId="18" xfId="0" applyNumberFormat="1" applyFont="1" applyFill="1" applyBorder="1" applyAlignment="1">
      <alignment horizontal="right" vertical="center" wrapText="1"/>
    </xf>
    <xf numFmtId="164" fontId="4" fillId="5" borderId="18" xfId="1"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23"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4" fillId="5" borderId="27" xfId="0" applyNumberFormat="1" applyFont="1" applyFill="1" applyBorder="1" applyAlignment="1">
      <alignment horizontal="right" vertical="center" wrapText="1"/>
    </xf>
    <xf numFmtId="4" fontId="4" fillId="5" borderId="23" xfId="0" applyNumberFormat="1" applyFont="1" applyFill="1" applyBorder="1" applyAlignment="1">
      <alignment horizontal="righ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5" borderId="22" xfId="0" applyFont="1"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4" fontId="4" fillId="5" borderId="5" xfId="0" applyNumberFormat="1" applyFont="1" applyFill="1" applyBorder="1" applyAlignment="1">
      <alignment horizontal="right" vertical="center" wrapText="1"/>
    </xf>
    <xf numFmtId="4" fontId="4" fillId="0" borderId="28"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4" fontId="4" fillId="5" borderId="29" xfId="0" applyNumberFormat="1" applyFont="1" applyFill="1" applyBorder="1" applyAlignment="1">
      <alignment horizontal="right" vertical="center" wrapText="1"/>
    </xf>
    <xf numFmtId="49" fontId="3" fillId="0" borderId="6" xfId="0" applyNumberFormat="1" applyFont="1" applyBorder="1" applyAlignment="1">
      <alignment horizontal="left" vertical="center" wrapText="1"/>
    </xf>
    <xf numFmtId="9" fontId="3" fillId="0" borderId="9" xfId="1" applyFont="1" applyBorder="1" applyAlignment="1">
      <alignment horizontal="center" vertical="center" wrapText="1"/>
    </xf>
    <xf numFmtId="49" fontId="3" fillId="0" borderId="10" xfId="0" applyNumberFormat="1" applyFont="1" applyBorder="1" applyAlignment="1">
      <alignment horizontal="left" vertical="center" wrapText="1"/>
    </xf>
    <xf numFmtId="4" fontId="3" fillId="0" borderId="12" xfId="0" applyNumberFormat="1" applyFont="1" applyBorder="1" applyAlignment="1">
      <alignment horizontal="right" vertical="center" wrapText="1"/>
    </xf>
    <xf numFmtId="49" fontId="3" fillId="0" borderId="12" xfId="0" applyNumberFormat="1" applyFont="1" applyBorder="1" applyAlignment="1">
      <alignment horizontal="left" vertical="center" wrapText="1"/>
    </xf>
    <xf numFmtId="9" fontId="3" fillId="0" borderId="13" xfId="1" applyFont="1" applyBorder="1" applyAlignment="1">
      <alignment horizontal="center" vertical="center" wrapText="1"/>
    </xf>
    <xf numFmtId="0" fontId="2" fillId="0" borderId="0" xfId="0" applyFont="1" applyAlignment="1">
      <alignment vertical="center"/>
    </xf>
    <xf numFmtId="0" fontId="10" fillId="0" borderId="0" xfId="0" applyFont="1"/>
    <xf numFmtId="49" fontId="4" fillId="3"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vertical="center"/>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4" fontId="4" fillId="5" borderId="9" xfId="0" applyNumberFormat="1" applyFont="1" applyFill="1" applyBorder="1" applyAlignment="1">
      <alignment horizontal="right" vertical="center" wrapText="1"/>
    </xf>
    <xf numFmtId="49" fontId="3" fillId="0" borderId="6" xfId="0" applyNumberFormat="1" applyFont="1" applyBorder="1" applyAlignment="1">
      <alignment horizontal="left" vertical="center"/>
    </xf>
    <xf numFmtId="49" fontId="3" fillId="0" borderId="8" xfId="0" applyNumberFormat="1" applyFont="1" applyBorder="1" applyAlignment="1">
      <alignment horizontal="left" vertical="center"/>
    </xf>
    <xf numFmtId="4" fontId="4" fillId="3" borderId="18" xfId="0" applyNumberFormat="1" applyFont="1" applyFill="1" applyBorder="1" applyAlignment="1">
      <alignment horizontal="right" vertical="center" wrapText="1"/>
    </xf>
    <xf numFmtId="49" fontId="4" fillId="3" borderId="17" xfId="0" applyNumberFormat="1" applyFont="1" applyFill="1" applyBorder="1" applyAlignment="1">
      <alignment horizontal="left" vertical="center" wrapText="1"/>
    </xf>
    <xf numFmtId="0" fontId="3" fillId="0" borderId="17" xfId="0" applyFont="1" applyBorder="1" applyAlignment="1">
      <alignment horizontal="left" vertical="center" wrapText="1"/>
    </xf>
    <xf numFmtId="49" fontId="3" fillId="0" borderId="40" xfId="0" applyNumberFormat="1" applyFont="1" applyBorder="1" applyAlignment="1">
      <alignment horizontal="left" vertical="center"/>
    </xf>
    <xf numFmtId="0" fontId="8" fillId="0" borderId="17" xfId="0" applyFont="1" applyBorder="1" applyAlignment="1">
      <alignment vertical="center"/>
    </xf>
    <xf numFmtId="0" fontId="4" fillId="5" borderId="17" xfId="0" applyFont="1" applyFill="1" applyBorder="1" applyAlignment="1">
      <alignment vertical="center" wrapText="1"/>
    </xf>
    <xf numFmtId="0" fontId="4" fillId="5" borderId="41" xfId="0" applyFont="1" applyFill="1" applyBorder="1" applyAlignment="1">
      <alignment vertical="center" wrapText="1"/>
    </xf>
    <xf numFmtId="0" fontId="4" fillId="0" borderId="0" xfId="0" applyFont="1" applyAlignment="1">
      <alignment vertical="center"/>
    </xf>
    <xf numFmtId="0" fontId="4" fillId="6" borderId="1" xfId="0" applyFont="1" applyFill="1" applyBorder="1" applyAlignment="1">
      <alignment vertical="center"/>
    </xf>
    <xf numFmtId="0" fontId="3" fillId="0" borderId="0" xfId="0" applyFont="1" applyAlignment="1">
      <alignment vertical="center"/>
    </xf>
    <xf numFmtId="49" fontId="4" fillId="0" borderId="42" xfId="0" applyNumberFormat="1" applyFont="1" applyBorder="1" applyAlignment="1">
      <alignment horizontal="left" vertical="center" wrapText="1"/>
    </xf>
    <xf numFmtId="0" fontId="4" fillId="0" borderId="2" xfId="0" applyFont="1" applyBorder="1"/>
    <xf numFmtId="0" fontId="4" fillId="0" borderId="10" xfId="0" applyFont="1" applyBorder="1"/>
    <xf numFmtId="14" fontId="3" fillId="0" borderId="5" xfId="0" applyNumberFormat="1" applyFont="1" applyBorder="1"/>
    <xf numFmtId="14" fontId="3" fillId="0" borderId="13" xfId="0" applyNumberFormat="1" applyFont="1" applyBorder="1"/>
    <xf numFmtId="4" fontId="4" fillId="5" borderId="43" xfId="0" applyNumberFormat="1" applyFont="1" applyFill="1" applyBorder="1" applyAlignment="1">
      <alignment horizontal="righ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136525</xdr:rowOff>
    </xdr:from>
    <xdr:to>
      <xdr:col>4</xdr:col>
      <xdr:colOff>614925</xdr:colOff>
      <xdr:row>74</xdr:row>
      <xdr:rowOff>79375</xdr:rowOff>
    </xdr:to>
    <xdr:sp macro="" textlink="">
      <xdr:nvSpPr>
        <xdr:cNvPr id="2" name="CuadroTexto 1">
          <a:extLst>
            <a:ext uri="{FF2B5EF4-FFF2-40B4-BE49-F238E27FC236}">
              <a16:creationId xmlns:a16="http://schemas.microsoft.com/office/drawing/2014/main" id="{C9098DB2-EE26-4087-BAD8-EA028D3F3770}"/>
            </a:ext>
          </a:extLst>
        </xdr:cNvPr>
        <xdr:cNvSpPr txBox="1"/>
      </xdr:nvSpPr>
      <xdr:spPr>
        <a:xfrm>
          <a:off x="222250" y="295275"/>
          <a:ext cx="8758800" cy="115316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ELABORACIÓN DEL PRESUPUESTO</a:t>
          </a:r>
        </a:p>
        <a:p>
          <a:endParaRPr lang="ca-ES" sz="1200">
            <a:latin typeface="Arial" panose="020B0604020202020204" pitchFamily="34" charset="0"/>
            <a:cs typeface="Arial" panose="020B0604020202020204" pitchFamily="34" charset="0"/>
          </a:endParaRPr>
        </a:p>
        <a:p>
          <a:endParaRPr lang="ca-ES" sz="1200">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1. Completar la pestaña 3. Presupuesto por partidas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duración del proyecto </a:t>
          </a:r>
          <a:r>
            <a:rPr lang="ca-ES" sz="1000" u="sng">
              <a:latin typeface="Arial" panose="020B0604020202020204" pitchFamily="34" charset="0"/>
              <a:cs typeface="Arial" panose="020B0604020202020204" pitchFamily="34" charset="0"/>
            </a:rPr>
            <a:t>es igual o inferior a 12 meses, solo es necesario </a:t>
          </a:r>
          <a:r>
            <a:rPr lang="ca-ES" sz="1000" u="sng" baseline="0">
              <a:latin typeface="Arial" panose="020B0604020202020204" pitchFamily="34" charset="0"/>
              <a:cs typeface="Arial" panose="020B0604020202020204" pitchFamily="34" charset="0"/>
            </a:rPr>
            <a:t>completar la pestaña 3. Presupuesto por partidas AÑO </a:t>
          </a:r>
          <a:r>
            <a:rPr lang="ca-ES" sz="1000" u="sng">
              <a:latin typeface="Arial" panose="020B0604020202020204" pitchFamily="34" charset="0"/>
              <a:cs typeface="Arial" panose="020B0604020202020204" pitchFamily="34" charset="0"/>
            </a:rPr>
            <a:t>1.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duración</a:t>
          </a:r>
          <a:r>
            <a:rPr lang="ca-ES" sz="1000" baseline="0">
              <a:latin typeface="Arial" panose="020B0604020202020204" pitchFamily="34" charset="0"/>
              <a:cs typeface="Arial" panose="020B0604020202020204" pitchFamily="34" charset="0"/>
            </a:rPr>
            <a:t> del proyecto </a:t>
          </a:r>
          <a:r>
            <a:rPr lang="ca-ES" sz="1000" u="sng" baseline="0">
              <a:latin typeface="Arial" panose="020B0604020202020204" pitchFamily="34" charset="0"/>
              <a:cs typeface="Arial" panose="020B0604020202020204" pitchFamily="34" charset="0"/>
            </a:rPr>
            <a:t>e</a:t>
          </a:r>
          <a:r>
            <a:rPr lang="ca-ES" sz="1000" u="sng">
              <a:latin typeface="Arial" panose="020B0604020202020204" pitchFamily="34" charset="0"/>
              <a:cs typeface="Arial" panose="020B0604020202020204" pitchFamily="34" charset="0"/>
            </a:rPr>
            <a:t>s superior a 12 meses, es necesario elaborar</a:t>
          </a:r>
          <a:r>
            <a:rPr lang="ca-ES" sz="1000" u="sng" baseline="0">
              <a:latin typeface="Arial" panose="020B0604020202020204" pitchFamily="34" charset="0"/>
              <a:cs typeface="Arial" panose="020B0604020202020204" pitchFamily="34" charset="0"/>
            </a:rPr>
            <a:t> el presupuesto detallado por año (pestañas 3. Presupuesto por partidas AÑO 1 y 3.1 Presupuesto por partidas AÑO 2).</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Para elaborar el presupuesto por partidas, hay</a:t>
          </a:r>
          <a:r>
            <a:rPr lang="ca-ES" sz="1000" baseline="0">
              <a:latin typeface="Arial" panose="020B0604020202020204" pitchFamily="34" charset="0"/>
              <a:cs typeface="Arial" panose="020B0604020202020204" pitchFamily="34" charset="0"/>
            </a:rPr>
            <a:t> que </a:t>
          </a:r>
          <a:r>
            <a:rPr lang="ca-ES" sz="1000">
              <a:latin typeface="Arial" panose="020B0604020202020204" pitchFamily="34" charset="0"/>
              <a:cs typeface="Arial" panose="020B0604020202020204" pitchFamily="34" charset="0"/>
            </a:rPr>
            <a:t>introducir el detalle de todos los gastos</a:t>
          </a:r>
          <a:r>
            <a:rPr lang="ca-ES" sz="1000" baseline="0">
              <a:latin typeface="Arial" panose="020B0604020202020204" pitchFamily="34" charset="0"/>
              <a:cs typeface="Arial" panose="020B0604020202020204" pitchFamily="34" charset="0"/>
            </a:rPr>
            <a:t> necesarios para llevar a cabo el proyecto e insertar las filas que sean necesarias a las partidas adecuadas, </a:t>
          </a:r>
          <a:r>
            <a:rPr lang="ca-ES" sz="1000" u="sng" baseline="0">
              <a:latin typeface="Arial" panose="020B0604020202020204" pitchFamily="34" charset="0"/>
              <a:cs typeface="Arial" panose="020B0604020202020204" pitchFamily="34" charset="0"/>
            </a:rPr>
            <a:t>de acuerdo con la descripción de partidas de la pestaña 1. DESCRIPCIÓN DE PARTIDAS.</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1.1 ¿Cómo insertar filas y copiar fórmulas?</a:t>
          </a:r>
          <a:endParaRPr lang="ca-ES" sz="1000" b="1" u="sng" baseline="0">
            <a:latin typeface="Arial" panose="020B0604020202020204" pitchFamily="34" charset="0"/>
            <a:cs typeface="Arial" panose="020B0604020202020204" pitchFamily="34" charset="0"/>
          </a:endParaRP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En las celdas en color</a:t>
          </a:r>
          <a:r>
            <a:rPr lang="ca-ES" sz="1000" baseline="0">
              <a:latin typeface="Arial" panose="020B0604020202020204" pitchFamily="34" charset="0"/>
              <a:cs typeface="Arial" panose="020B0604020202020204" pitchFamily="34" charset="0"/>
            </a:rPr>
            <a:t> se han introducido fórmulas que permiten automatizar algunos cálculos y que se pueden copiar en las filas insertadas.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Para insertar nuevas filas, se recomienda hacer clic con el botón derecho en la fila que se quiere copiar y seleccionar la opción</a:t>
          </a:r>
          <a:r>
            <a:rPr lang="ca-ES" sz="1000" baseline="0">
              <a:latin typeface="Arial" panose="020B0604020202020204" pitchFamily="34" charset="0"/>
              <a:cs typeface="Arial" panose="020B0604020202020204" pitchFamily="34" charset="0"/>
            </a:rPr>
            <a:t> insertar.</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Una</a:t>
          </a:r>
          <a:r>
            <a:rPr lang="ca-ES" sz="1000" baseline="0">
              <a:latin typeface="Arial" panose="020B0604020202020204" pitchFamily="34" charset="0"/>
              <a:cs typeface="Arial" panose="020B0604020202020204" pitchFamily="34" charset="0"/>
            </a:rPr>
            <a:t> vez se haya insertado una </a:t>
          </a:r>
          <a:r>
            <a:rPr lang="ca-ES" sz="1100" baseline="0">
              <a:solidFill>
                <a:schemeClr val="dk1"/>
              </a:solidFill>
              <a:effectLst/>
              <a:latin typeface="+mn-lt"/>
              <a:ea typeface="+mn-ea"/>
              <a:cs typeface="+mn-cs"/>
            </a:rPr>
            <a:t>nueva</a:t>
          </a:r>
          <a:r>
            <a:rPr lang="ca-ES" sz="1000" baseline="0">
              <a:latin typeface="Arial" panose="020B0604020202020204" pitchFamily="34" charset="0"/>
              <a:cs typeface="Arial" panose="020B0604020202020204" pitchFamily="34" charset="0"/>
            </a:rPr>
            <a:t> fila, se puede copiar y pegar la fórmula de cualquier celda con las funciones Ctrl + C (copiar) y Ctrl + V (pegar), o seleccionando y arrastrando la celda con la fórmula que se quiere copiar hacia la celda en la que se quiere copiar la fórmula</a:t>
          </a:r>
          <a:r>
            <a:rPr lang="ca-ES" sz="1000">
              <a:latin typeface="Arial" panose="020B0604020202020204" pitchFamily="34" charset="0"/>
              <a:cs typeface="Arial" panose="020B0604020202020204" pitchFamily="34" charset="0"/>
            </a:rPr>
            <a:t>.</a:t>
          </a: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 Introducción</a:t>
          </a:r>
          <a:r>
            <a:rPr lang="ca-ES" sz="1000" b="1" u="sng" baseline="0">
              <a:latin typeface="Arial" panose="020B0604020202020204" pitchFamily="34" charset="0"/>
              <a:cs typeface="Arial" panose="020B0604020202020204" pitchFamily="34" charset="0"/>
            </a:rPr>
            <a:t> de datos</a:t>
          </a: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El presupuesto se elabora</a:t>
          </a:r>
          <a:r>
            <a:rPr lang="ca-ES" sz="1000" baseline="0">
              <a:latin typeface="Arial" panose="020B0604020202020204" pitchFamily="34" charset="0"/>
              <a:cs typeface="Arial" panose="020B0604020202020204" pitchFamily="34" charset="0"/>
            </a:rPr>
            <a:t> en euros, pero los gastos se pueden introducir en divisa local. Para hacerlo, completar la celda F4 con el tipo de cambio aplicable en el momento de la formulación.</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none">
              <a:latin typeface="Arial" panose="020B0604020202020204" pitchFamily="34" charset="0"/>
              <a:cs typeface="Arial" panose="020B0604020202020204" pitchFamily="34" charset="0"/>
            </a:rPr>
            <a:t>El presupuesto</a:t>
          </a:r>
          <a:r>
            <a:rPr lang="ca-ES" sz="1000" u="none" baseline="0">
              <a:latin typeface="Arial" panose="020B0604020202020204" pitchFamily="34" charset="0"/>
              <a:cs typeface="Arial" panose="020B0604020202020204" pitchFamily="34" charset="0"/>
            </a:rPr>
            <a:t> por partidas se divide en dos apartados: presupuesto del proyecto (columnas de la A a la F) y financiación (columnas de la G a la R). Completar cada columna como se indica a continuación.</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1.2.1 Presupuesto del proyecto: relación</a:t>
          </a:r>
          <a:r>
            <a:rPr lang="ca-ES" sz="1000" b="1" u="sng" baseline="0">
              <a:latin typeface="Arial" panose="020B0604020202020204" pitchFamily="34" charset="0"/>
              <a:cs typeface="Arial" panose="020B0604020202020204" pitchFamily="34" charset="0"/>
            </a:rPr>
            <a:t> detallada de gastos previstos</a:t>
          </a:r>
          <a:endParaRPr lang="ca-ES" sz="1000" b="1" u="sng">
            <a:latin typeface="Arial" panose="020B0604020202020204" pitchFamily="34" charset="0"/>
            <a:cs typeface="Arial" panose="020B0604020202020204" pitchFamily="34" charset="0"/>
          </a:endParaRPr>
        </a:p>
        <a:p>
          <a:endParaRPr lang="ca-ES" sz="1000" u="sng">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Columna A: introducir los conceptos</a:t>
          </a:r>
          <a:r>
            <a:rPr lang="ca-ES" sz="1000" baseline="0">
              <a:latin typeface="Arial" panose="020B0604020202020204" pitchFamily="34" charset="0"/>
              <a:cs typeface="Arial" panose="020B0604020202020204" pitchFamily="34" charset="0"/>
            </a:rPr>
            <a:t> presupuestados.</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Columnas B, C, D y E: introducir</a:t>
          </a:r>
          <a:r>
            <a:rPr lang="ca-ES" sz="1000" baseline="0">
              <a:latin typeface="Arial" panose="020B0604020202020204" pitchFamily="34" charset="0"/>
              <a:cs typeface="Arial" panose="020B0604020202020204" pitchFamily="34" charset="0"/>
            </a:rPr>
            <a:t> el tipo de unidad (mes, hora, persona, etc.), cantidad (número de unidades) y coste unitario.</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Para elaborar el presupuesto</a:t>
          </a:r>
          <a:r>
            <a:rPr lang="ca-ES" sz="1000" b="1" baseline="0">
              <a:latin typeface="Arial" panose="020B0604020202020204" pitchFamily="34" charset="0"/>
              <a:cs typeface="Arial" panose="020B0604020202020204" pitchFamily="34" charset="0"/>
            </a:rPr>
            <a:t> solo en euros</a:t>
          </a:r>
          <a:r>
            <a:rPr lang="ca-ES" sz="1000" b="0" baseline="0">
              <a:latin typeface="Arial" panose="020B0604020202020204" pitchFamily="34" charset="0"/>
              <a:cs typeface="Arial" panose="020B0604020202020204" pitchFamily="34" charset="0"/>
            </a:rPr>
            <a:t>, es necesario introducir los siguientes datos en las siguientes columnas:</a:t>
          </a:r>
        </a:p>
        <a:p>
          <a:endParaRPr lang="ca-ES" sz="1000" baseline="0">
            <a:latin typeface="Arial" panose="020B0604020202020204" pitchFamily="34" charset="0"/>
            <a:cs typeface="Arial" panose="020B0604020202020204" pitchFamily="34" charset="0"/>
          </a:endParaRPr>
        </a:p>
        <a:p>
          <a:r>
            <a:rPr lang="ca-ES" sz="1000" baseline="0">
              <a:latin typeface="Arial" panose="020B0604020202020204" pitchFamily="34" charset="0"/>
              <a:cs typeface="Arial" panose="020B0604020202020204" pitchFamily="34" charset="0"/>
            </a:rPr>
            <a:t>- Columna C: cantidad. </a:t>
          </a:r>
        </a:p>
        <a:p>
          <a:pPr marL="0" marR="0" lvl="0" indent="0" defTabSz="914400" eaLnBrk="1" fontAlgn="auto" latinLnBrk="0" hangingPunct="1">
            <a:lnSpc>
              <a:spcPct val="100000"/>
            </a:lnSpc>
            <a:spcBef>
              <a:spcPts val="0"/>
            </a:spcBef>
            <a:spcAft>
              <a:spcPts val="0"/>
            </a:spcAft>
            <a:buClrTx/>
            <a:buSzTx/>
            <a:buFontTx/>
            <a:buNone/>
            <a:tabLst/>
            <a:defRPr/>
          </a:pPr>
          <a:r>
            <a:rPr lang="ca-ES" sz="1000" baseline="0">
              <a:latin typeface="Arial" panose="020B0604020202020204" pitchFamily="34" charset="0"/>
              <a:cs typeface="Arial" panose="020B0604020202020204" pitchFamily="34" charset="0"/>
            </a:rPr>
            <a:t>- </a:t>
          </a:r>
          <a:r>
            <a:rPr lang="ca-ES" sz="1000" baseline="0">
              <a:solidFill>
                <a:schemeClr val="dk1"/>
              </a:solidFill>
              <a:latin typeface="Arial" panose="020B0604020202020204" pitchFamily="34" charset="0"/>
              <a:ea typeface="+mn-ea"/>
              <a:cs typeface="Arial" panose="020B0604020202020204" pitchFamily="34" charset="0"/>
            </a:rPr>
            <a:t>Columna E: coste unitario en euros.</a:t>
          </a:r>
        </a:p>
        <a:p>
          <a:pPr marL="0" marR="0" lvl="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Columna F: resultado de multiplicar la cantidad por el coste unitario en euros (C * E).</a:t>
          </a:r>
        </a:p>
        <a:p>
          <a:endParaRPr lang="ca-ES" sz="1000" baseline="0">
            <a:latin typeface="Arial" panose="020B0604020202020204" pitchFamily="34" charset="0"/>
            <a:cs typeface="Arial" panose="020B0604020202020204" pitchFamily="34" charset="0"/>
          </a:endParaRPr>
        </a:p>
        <a:p>
          <a:r>
            <a:rPr lang="ca-ES" sz="1000" b="1" baseline="0">
              <a:latin typeface="Arial" panose="020B0604020202020204" pitchFamily="34" charset="0"/>
              <a:cs typeface="Arial" panose="020B0604020202020204" pitchFamily="34" charset="0"/>
            </a:rPr>
            <a:t>Para elaborar el presupuesto en divisa local</a:t>
          </a:r>
          <a:r>
            <a:rPr lang="ca-ES" sz="1000" b="0" baseline="0">
              <a:latin typeface="Arial" panose="020B0604020202020204" pitchFamily="34" charset="0"/>
              <a:cs typeface="Arial" panose="020B0604020202020204" pitchFamily="34" charset="0"/>
            </a:rPr>
            <a:t>, es necesario introducir el tipo de cambio en la parte superior de la tabla (celda F4) y, a continuación, los siguientes datos en las siguientes columnas: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Columna C: cantidad .</a:t>
          </a:r>
        </a:p>
        <a:p>
          <a:r>
            <a:rPr lang="ca-ES" sz="100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Columna D: coste unitario </a:t>
          </a:r>
          <a:r>
            <a:rPr lang="ca-ES" sz="1000">
              <a:latin typeface="Arial" panose="020B0604020202020204" pitchFamily="34" charset="0"/>
              <a:cs typeface="Arial" panose="020B0604020202020204" pitchFamily="34" charset="0"/>
            </a:rPr>
            <a:t>en divisa local. </a:t>
          </a:r>
        </a:p>
        <a:p>
          <a:r>
            <a:rPr lang="ca-ES" sz="1000">
              <a:latin typeface="Arial" panose="020B0604020202020204" pitchFamily="34" charset="0"/>
              <a:cs typeface="Arial" panose="020B0604020202020204" pitchFamily="34" charset="0"/>
            </a:rPr>
            <a:t>- Columna E: resultado de dividir D y F (D /</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F4).</a:t>
          </a:r>
          <a:endParaRPr lang="ca-ES" sz="1000">
            <a:solidFill>
              <a:schemeClr val="dk1"/>
            </a:solidFill>
            <a:latin typeface="Arial" panose="020B0604020202020204" pitchFamily="34" charset="0"/>
            <a:ea typeface="+mn-ea"/>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 Columna F: resultado de multiplicar la cantidad por el coste unitario en euros (C * E).</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1.2.2 Financiación:</a:t>
          </a:r>
          <a:r>
            <a:rPr lang="ca-ES" sz="1000" b="1" u="sng" baseline="0">
              <a:latin typeface="Arial" panose="020B0604020202020204" pitchFamily="34" charset="0"/>
              <a:cs typeface="Arial" panose="020B0604020202020204" pitchFamily="34" charset="0"/>
            </a:rPr>
            <a:t> cofinanciación prevista (debe indicarse a quién se imputará el gasto)</a:t>
          </a:r>
          <a:endParaRPr lang="ca-ES" sz="1000" b="1"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Por cada concepto</a:t>
          </a:r>
          <a:r>
            <a:rPr lang="ca-ES" sz="1000" baseline="0">
              <a:latin typeface="Arial" panose="020B0604020202020204" pitchFamily="34" charset="0"/>
              <a:cs typeface="Arial" panose="020B0604020202020204" pitchFamily="34" charset="0"/>
            </a:rPr>
            <a:t> presupuestado, distribuir los importes tal como se indica a continuación:</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G: importe imputado a la subvención</a:t>
          </a:r>
          <a:r>
            <a:rPr lang="ca-ES" sz="1000" baseline="0">
              <a:latin typeface="Arial" panose="020B0604020202020204" pitchFamily="34" charset="0"/>
              <a:cs typeface="Arial" panose="020B0604020202020204" pitchFamily="34" charset="0"/>
            </a:rPr>
            <a:t> solicitada </a:t>
          </a:r>
          <a:r>
            <a:rPr lang="ca-ES" sz="1000">
              <a:latin typeface="Arial" panose="020B0604020202020204" pitchFamily="34" charset="0"/>
              <a:cs typeface="Arial" panose="020B0604020202020204" pitchFamily="34" charset="0"/>
            </a:rPr>
            <a:t>al Fons Català,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H e I: importe imputado a fondos propios, en euros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J: importe imputado a otras financiaciones públicas</a:t>
          </a:r>
          <a:r>
            <a:rPr lang="ca-ES" sz="1000" baseline="0">
              <a:latin typeface="Arial" panose="020B0604020202020204" pitchFamily="34" charset="0"/>
              <a:cs typeface="Arial" panose="020B0604020202020204" pitchFamily="34" charset="0"/>
            </a:rPr>
            <a:t> o privadas</a:t>
          </a:r>
          <a:r>
            <a:rPr lang="ca-ES" sz="1000">
              <a:latin typeface="Arial" panose="020B0604020202020204" pitchFamily="34" charset="0"/>
              <a:cs typeface="Arial" panose="020B0604020202020204" pitchFamily="34" charset="0"/>
            </a:rPr>
            <a:t>, en euros.</a:t>
          </a:r>
        </a:p>
        <a:p>
          <a:r>
            <a:rPr lang="ca-ES" sz="1000">
              <a:latin typeface="Arial" panose="020B0604020202020204" pitchFamily="34" charset="0"/>
              <a:cs typeface="Arial" panose="020B0604020202020204" pitchFamily="34" charset="0"/>
            </a:rPr>
            <a:t>- Columna K:</a:t>
          </a:r>
          <a:r>
            <a:rPr lang="ca-ES" sz="1000" baseline="0">
              <a:latin typeface="Arial" panose="020B0604020202020204" pitchFamily="34" charset="0"/>
              <a:cs typeface="Arial" panose="020B0604020202020204" pitchFamily="34" charset="0"/>
            </a:rPr>
            <a:t> resultado de sumar G + H + I + J.</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L y</a:t>
          </a:r>
          <a:r>
            <a:rPr lang="ca-ES" sz="1000" baseline="0">
              <a:latin typeface="Arial" panose="020B0604020202020204" pitchFamily="34" charset="0"/>
              <a:cs typeface="Arial" panose="020B0604020202020204" pitchFamily="34" charset="0"/>
            </a:rPr>
            <a:t> M</a:t>
          </a:r>
          <a:r>
            <a:rPr lang="ca-ES" sz="1000">
              <a:latin typeface="Arial" panose="020B0604020202020204" pitchFamily="34" charset="0"/>
              <a:cs typeface="Arial" panose="020B0604020202020204" pitchFamily="34" charset="0"/>
            </a:rPr>
            <a:t>: contribución de la</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entidad socia local,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N</a:t>
          </a:r>
          <a:r>
            <a:rPr lang="ca-ES" sz="1000" baseline="0">
              <a:latin typeface="Arial" panose="020B0604020202020204" pitchFamily="34" charset="0"/>
              <a:cs typeface="Arial" panose="020B0604020202020204" pitchFamily="34" charset="0"/>
            </a:rPr>
            <a:t> y O:</a:t>
          </a:r>
          <a:r>
            <a:rPr lang="ca-ES" sz="1000">
              <a:latin typeface="Arial" panose="020B0604020202020204" pitchFamily="34" charset="0"/>
              <a:cs typeface="Arial" panose="020B0604020202020204" pitchFamily="34" charset="0"/>
            </a:rPr>
            <a:t> otras contribuciones locales</a:t>
          </a:r>
          <a:r>
            <a:rPr lang="ca-ES" sz="1000">
              <a:solidFill>
                <a:schemeClr val="dk1"/>
              </a:solidFill>
              <a:latin typeface="Arial" panose="020B0604020202020204" pitchFamily="34" charset="0"/>
              <a:ea typeface="+mn-ea"/>
              <a:cs typeface="Arial" panose="020B0604020202020204" pitchFamily="34" charset="0"/>
            </a:rPr>
            <a:t>, en euros.</a:t>
          </a:r>
        </a:p>
        <a:p>
          <a:r>
            <a:rPr lang="ca-ES" sz="1000">
              <a:solidFill>
                <a:schemeClr val="dk1"/>
              </a:solidFill>
              <a:latin typeface="Arial" panose="020B0604020202020204" pitchFamily="34" charset="0"/>
              <a:ea typeface="+mn-ea"/>
              <a:cs typeface="Arial" panose="020B0604020202020204" pitchFamily="34" charset="0"/>
            </a:rPr>
            <a:t>- Columna P: importe imputado a otras financiaciones públicas</a:t>
          </a:r>
          <a:r>
            <a:rPr lang="ca-ES" sz="1100" baseline="0">
              <a:solidFill>
                <a:schemeClr val="dk1"/>
              </a:solidFill>
              <a:effectLst/>
              <a:latin typeface="+mn-lt"/>
              <a:ea typeface="+mn-ea"/>
              <a:cs typeface="+mn-cs"/>
            </a:rPr>
            <a:t> o </a:t>
          </a:r>
          <a:r>
            <a:rPr lang="ca-ES" sz="1000">
              <a:solidFill>
                <a:schemeClr val="dk1"/>
              </a:solidFill>
              <a:latin typeface="Arial" panose="020B0604020202020204" pitchFamily="34" charset="0"/>
              <a:ea typeface="+mn-ea"/>
              <a:cs typeface="Arial" panose="020B0604020202020204" pitchFamily="34" charset="0"/>
            </a:rPr>
            <a:t>privadas</a:t>
          </a:r>
          <a:r>
            <a:rPr lang="ca-ES" sz="1100" baseline="0">
              <a:solidFill>
                <a:schemeClr val="dk1"/>
              </a:solidFill>
              <a:effectLst/>
              <a:latin typeface="+mn-lt"/>
              <a:ea typeface="+mn-ea"/>
              <a:cs typeface="+mn-cs"/>
            </a:rPr>
            <a:t> </a:t>
          </a:r>
          <a:r>
            <a:rPr lang="ca-ES" sz="1000">
              <a:latin typeface="Arial" panose="020B0604020202020204" pitchFamily="34" charset="0"/>
              <a:cs typeface="Arial" panose="020B0604020202020204" pitchFamily="34" charset="0"/>
            </a:rPr>
            <a:t>obtenidas por la entidad socia local, en euros.</a:t>
          </a:r>
        </a:p>
        <a:p>
          <a:r>
            <a:rPr lang="ca-ES" sz="1000">
              <a:latin typeface="Arial" panose="020B0604020202020204" pitchFamily="34" charset="0"/>
              <a:cs typeface="Arial" panose="020B0604020202020204" pitchFamily="34" charset="0"/>
            </a:rPr>
            <a:t>- Columna</a:t>
          </a:r>
          <a:r>
            <a:rPr lang="ca-ES" sz="1000" baseline="0">
              <a:latin typeface="Arial" panose="020B0604020202020204" pitchFamily="34" charset="0"/>
              <a:cs typeface="Arial" panose="020B0604020202020204" pitchFamily="34" charset="0"/>
            </a:rPr>
            <a:t> Q: resultado de sumar L + M + N + O + P.</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Revisar que los importes de la columna F coinciden con los importes de la columna R.</a:t>
          </a:r>
        </a:p>
        <a:p>
          <a:endParaRPr lang="ca-ES" sz="1000" b="0">
            <a:latin typeface="Arial" panose="020B0604020202020204" pitchFamily="34" charset="0"/>
            <a:cs typeface="Arial" panose="020B0604020202020204" pitchFamily="34" charset="0"/>
          </a:endParaRPr>
        </a:p>
        <a:p>
          <a:endParaRPr lang="ca-ES" sz="1100" b="1">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2. Revisar la pestaña 2. Resumen GLOBAL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se completa correctamente el presupuesto por partidas,</a:t>
          </a:r>
          <a:r>
            <a:rPr lang="ca-ES" sz="1000" baseline="0">
              <a:latin typeface="Arial" panose="020B0604020202020204" pitchFamily="34" charset="0"/>
              <a:cs typeface="Arial" panose="020B0604020202020204" pitchFamily="34" charset="0"/>
            </a:rPr>
            <a:t> los datos se trasladan automáticamente a la pestaña 2. Resumen GLOBAL y a las pestañas de resumen de los presupuestos anuales. Revisar los resúmenes.</a:t>
          </a:r>
          <a:endParaRPr lang="ca-ES" sz="1000">
            <a:latin typeface="Arial" panose="020B0604020202020204" pitchFamily="34" charset="0"/>
            <a:cs typeface="Arial" panose="020B0604020202020204" pitchFamily="34" charset="0"/>
          </a:endParaRPr>
        </a:p>
        <a:p>
          <a:endParaRPr lang="ca-ES" sz="1100" b="1"/>
        </a:p>
        <a:p>
          <a:r>
            <a:rPr lang="ca-ES" sz="1000" b="1">
              <a:latin typeface="Arial" panose="020B0604020202020204" pitchFamily="34" charset="0"/>
              <a:cs typeface="Arial" panose="020B0604020202020204" pitchFamily="34" charset="0"/>
            </a:rPr>
            <a:t>*Si detecta cualquier</a:t>
          </a:r>
          <a:r>
            <a:rPr lang="ca-ES" sz="1000" b="1" baseline="0">
              <a:latin typeface="Arial" panose="020B0604020202020204" pitchFamily="34" charset="0"/>
              <a:cs typeface="Arial" panose="020B0604020202020204" pitchFamily="34" charset="0"/>
            </a:rPr>
            <a:t> error en el formulario (fórmulas, sumatorios, etc.), puede informar al Área de Proyectos del Fons Català.</a:t>
          </a:r>
          <a:endParaRPr lang="ca-E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85726</xdr:rowOff>
    </xdr:from>
    <xdr:to>
      <xdr:col>4</xdr:col>
      <xdr:colOff>555624</xdr:colOff>
      <xdr:row>115</xdr:row>
      <xdr:rowOff>0</xdr:rowOff>
    </xdr:to>
    <xdr:sp macro="" textlink="">
      <xdr:nvSpPr>
        <xdr:cNvPr id="2" name="CuadroTexto 1">
          <a:extLst>
            <a:ext uri="{FF2B5EF4-FFF2-40B4-BE49-F238E27FC236}">
              <a16:creationId xmlns:a16="http://schemas.microsoft.com/office/drawing/2014/main" id="{E7061450-9A57-4B4C-8681-2100C3BF3F4C}"/>
            </a:ext>
          </a:extLst>
        </xdr:cNvPr>
        <xdr:cNvSpPr txBox="1"/>
      </xdr:nvSpPr>
      <xdr:spPr>
        <a:xfrm>
          <a:off x="161924" y="403226"/>
          <a:ext cx="8759825" cy="178530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DESCRIPCIÓN DE PARTIDAS</a:t>
          </a:r>
        </a:p>
        <a:p>
          <a:endParaRPr lang="ca-ES" sz="1050" b="1">
            <a:latin typeface="Arial" panose="020B0604020202020204" pitchFamily="34" charset="0"/>
            <a:cs typeface="Arial" panose="020B0604020202020204" pitchFamily="34" charset="0"/>
          </a:endParaRPr>
        </a:p>
        <a:p>
          <a:endParaRPr lang="ca-ES" sz="1050" b="1">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COSTES DIRECTOS</a:t>
          </a:r>
          <a:r>
            <a:rPr lang="ca-ES" sz="1000">
              <a:latin typeface="Arial" panose="020B0604020202020204" pitchFamily="34" charset="0"/>
              <a:cs typeface="Arial" panose="020B0604020202020204" pitchFamily="34" charset="0"/>
            </a:rPr>
            <a:t>: todos los gastos necesarios e imprescindibles</a:t>
          </a:r>
          <a:r>
            <a:rPr lang="ca-ES" sz="1000" baseline="0">
              <a:latin typeface="Arial" panose="020B0604020202020204" pitchFamily="34" charset="0"/>
              <a:cs typeface="Arial" panose="020B0604020202020204" pitchFamily="34" charset="0"/>
            </a:rPr>
            <a:t> para ejecutar las actividades.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 Terrenos</a:t>
          </a:r>
          <a:r>
            <a:rPr lang="ca-ES" sz="1000" b="1" baseline="0">
              <a:latin typeface="Arial" panose="020B0604020202020204" pitchFamily="34" charset="0"/>
              <a:cs typeface="Arial" panose="020B0604020202020204" pitchFamily="34" charset="0"/>
            </a:rPr>
            <a:t> e</a:t>
          </a:r>
          <a:r>
            <a:rPr lang="ca-ES" sz="1000" b="1">
              <a:latin typeface="Arial" panose="020B0604020202020204" pitchFamily="34" charset="0"/>
              <a:cs typeface="Arial" panose="020B0604020202020204" pitchFamily="34" charset="0"/>
            </a:rPr>
            <a:t> infraestructuras/locales</a:t>
          </a:r>
          <a:r>
            <a:rPr lang="ca-ES" sz="1000">
              <a:latin typeface="Arial" panose="020B0604020202020204" pitchFamily="34" charset="0"/>
              <a:cs typeface="Arial" panose="020B0604020202020204" pitchFamily="34" charset="0"/>
            </a:rPr>
            <a:t>: valor de la compra de terrenos e inmuebles o del alquiler de locales necesarios</a:t>
          </a:r>
          <a:r>
            <a:rPr lang="ca-ES" sz="1000" baseline="0">
              <a:latin typeface="Arial" panose="020B0604020202020204" pitchFamily="34" charset="0"/>
              <a:cs typeface="Arial" panose="020B0604020202020204" pitchFamily="34" charset="0"/>
            </a:rPr>
            <a:t> para llevar a cabo las actividades. No se admiten gastos del alquiler de la oficina de la entidad o de la entidad socia local, los cuales deben considerarse gastos indirectos. Los gastos de esta partida deben atribuirse a una de las siguientes subpartidas: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- 1.1.1 Compra</a:t>
          </a:r>
          <a:r>
            <a:rPr lang="ca-ES" sz="1000">
              <a:latin typeface="Arial" panose="020B0604020202020204" pitchFamily="34" charset="0"/>
              <a:cs typeface="Arial" panose="020B0604020202020204" pitchFamily="34" charset="0"/>
            </a:rPr>
            <a:t>: valor de la compra de terrenos e inmuebles. Cuando se trate de una</a:t>
          </a:r>
          <a:r>
            <a:rPr lang="ca-ES" sz="1000" baseline="0">
              <a:latin typeface="Arial" panose="020B0604020202020204" pitchFamily="34" charset="0"/>
              <a:cs typeface="Arial" panose="020B0604020202020204" pitchFamily="34" charset="0"/>
            </a:rPr>
            <a:t> valorización, deberá aportarse documentación suficiente para acreditar el régimen de propiedad y la titularidad.</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- 1.1.2 Alquiler</a:t>
          </a:r>
          <a:r>
            <a:rPr lang="ca-ES" sz="1000">
              <a:latin typeface="Arial" panose="020B0604020202020204" pitchFamily="34" charset="0"/>
              <a:cs typeface="Arial" panose="020B0604020202020204" pitchFamily="34" charset="0"/>
            </a:rPr>
            <a:t>: en el caso</a:t>
          </a:r>
          <a:r>
            <a:rPr lang="ca-ES" sz="1000" baseline="0">
              <a:latin typeface="Arial" panose="020B0604020202020204" pitchFamily="34" charset="0"/>
              <a:cs typeface="Arial" panose="020B0604020202020204" pitchFamily="34" charset="0"/>
            </a:rPr>
            <a:t> de los bienes inmuebles, solo se incluyen los gastos del alquiler directamente relacionados con la ejecución del proyecto.</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1.2 Construcciones y rehabilitaciones</a:t>
          </a:r>
          <a:r>
            <a:rPr lang="ca-ES" sz="1000">
              <a:latin typeface="Arial" panose="020B0604020202020204" pitchFamily="34" charset="0"/>
              <a:cs typeface="Arial" panose="020B0604020202020204" pitchFamily="34" charset="0"/>
            </a:rPr>
            <a:t>: materiales, mano de obra y otros gastos</a:t>
          </a:r>
          <a:r>
            <a:rPr lang="ca-ES" sz="1000" baseline="0">
              <a:latin typeface="Arial" panose="020B0604020202020204" pitchFamily="34" charset="0"/>
              <a:cs typeface="Arial" panose="020B0604020202020204" pitchFamily="34" charset="0"/>
            </a:rPr>
            <a:t> vinculados a la construcción o a la rehabilitación de infraestructuras relacionadas directamente con el desarrollo del proyecto. Cuando se trate de obras de construcción de inmuebles, deberá aportarse documentación suficiente para acreditar el régimen de propiedad y la titularidad. Si esto no es posible, será necesario acreditar que se dispone de los permisos necesarios y del apoyo de las autoridades competentes.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1.3 Bienes inventariables</a:t>
          </a:r>
          <a:r>
            <a:rPr lang="ca-ES" sz="1000">
              <a:latin typeface="Arial" panose="020B0604020202020204" pitchFamily="34" charset="0"/>
              <a:cs typeface="Arial" panose="020B0604020202020204" pitchFamily="34" charset="0"/>
            </a:rPr>
            <a:t>: compra de equipos y de materiales</a:t>
          </a:r>
          <a:r>
            <a:rPr lang="ca-ES" sz="1000" baseline="0">
              <a:latin typeface="Arial" panose="020B0604020202020204" pitchFamily="34" charset="0"/>
              <a:cs typeface="Arial" panose="020B0604020202020204" pitchFamily="34" charset="0"/>
            </a:rPr>
            <a:t> inventariables. Tienen la consideración de bienes inventariables los bienes que cumplen los siguientes requisitos: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Su periodo de vida</a:t>
          </a:r>
          <a:r>
            <a:rPr lang="ca-ES" sz="1000" baseline="0">
              <a:latin typeface="Arial" panose="020B0604020202020204" pitchFamily="34" charset="0"/>
              <a:cs typeface="Arial" panose="020B0604020202020204" pitchFamily="34" charset="0"/>
            </a:rPr>
            <a:t> útil es superior a un año.</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El importe unitario o del conjunto de bienes</a:t>
          </a:r>
          <a:r>
            <a:rPr lang="ca-ES" sz="1000" baseline="0">
              <a:latin typeface="Arial" panose="020B0604020202020204" pitchFamily="34" charset="0"/>
              <a:cs typeface="Arial" panose="020B0604020202020204" pitchFamily="34" charset="0"/>
            </a:rPr>
            <a:t> de la misma tipología es superior a </a:t>
          </a:r>
          <a:r>
            <a:rPr lang="ca-ES" sz="1000">
              <a:latin typeface="Arial" panose="020B0604020202020204" pitchFamily="34" charset="0"/>
              <a:cs typeface="Arial" panose="020B0604020202020204" pitchFamily="34" charset="0"/>
            </a:rPr>
            <a:t>300 euros.</a:t>
          </a:r>
        </a:p>
        <a:p>
          <a:r>
            <a:rPr lang="ca-ES" sz="1000">
              <a:latin typeface="Arial" panose="020B0604020202020204" pitchFamily="34" charset="0"/>
              <a:cs typeface="Arial" panose="020B0604020202020204" pitchFamily="34" charset="0"/>
            </a:rPr>
            <a:t>- Suponen</a:t>
          </a:r>
          <a:r>
            <a:rPr lang="ca-ES" sz="1000" baseline="0">
              <a:latin typeface="Arial" panose="020B0604020202020204" pitchFamily="34" charset="0"/>
              <a:cs typeface="Arial" panose="020B0604020202020204" pitchFamily="34" charset="0"/>
            </a:rPr>
            <a:t> un incremento del patrimonio.</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No se admite el fraccionamiento en la compra de bienes</a:t>
          </a:r>
          <a:r>
            <a:rPr lang="ca-ES" sz="1000" b="1" baseline="0">
              <a:latin typeface="Arial" panose="020B0604020202020204" pitchFamily="34" charset="0"/>
              <a:cs typeface="Arial" panose="020B0604020202020204" pitchFamily="34" charset="0"/>
            </a:rPr>
            <a:t> inventariables con la finalidad de disminuir su cuantía ni de eludir estos requisitos.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Ejemplos de bienes inventariables</a:t>
          </a:r>
          <a:r>
            <a:rPr lang="ca-ES" sz="1000">
              <a:latin typeface="Arial" panose="020B0604020202020204" pitchFamily="34" charset="0"/>
              <a:cs typeface="Arial" panose="020B0604020202020204" pitchFamily="34" charset="0"/>
            </a:rPr>
            <a:t>: preparación</a:t>
          </a:r>
          <a:r>
            <a:rPr lang="ca-ES" sz="1000" baseline="0">
              <a:latin typeface="Arial" panose="020B0604020202020204" pitchFamily="34" charset="0"/>
              <a:cs typeface="Arial" panose="020B0604020202020204" pitchFamily="34" charset="0"/>
            </a:rPr>
            <a:t> del emplazamiento en el que se instalará el bien, maquinaria, elementos de transporte, instalaciones técnicas, equipamiento médico, mobiliario, ordenadores, programas informáticos, grabadoras de voz, cámaras fotográficas, telefonía y dispositivos de comunicación, instrumentos musicales, equipamientos deportivos, fondo bibliográfico y documental, etc. También tienen la consideración de bienes inventariables la creación y la mejora de los contenidos del sitio web y de las redes sociales, las licencias de plataformas virtuales, los derechos de autor, la creación de bases de datos, etc.</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1.4 Suministros</a:t>
          </a:r>
          <a:r>
            <a:rPr lang="ca-ES" sz="1000">
              <a:latin typeface="Arial" panose="020B0604020202020204" pitchFamily="34" charset="0"/>
              <a:cs typeface="Arial" panose="020B0604020202020204" pitchFamily="34" charset="0"/>
            </a:rPr>
            <a:t>: suministros de locales necesarios para llevar</a:t>
          </a:r>
          <a:r>
            <a:rPr lang="ca-ES" sz="1000" baseline="0">
              <a:latin typeface="Arial" panose="020B0604020202020204" pitchFamily="34" charset="0"/>
              <a:cs typeface="Arial" panose="020B0604020202020204" pitchFamily="34" charset="0"/>
            </a:rPr>
            <a:t> a cabo las actividades (agua, gas, electricidad, internet, siempre y cuando no estén incluidos en el precio del alquiler del local y no sean imputables a los costes indirectos).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1.5 Materiales no inventariable</a:t>
          </a:r>
          <a:r>
            <a:rPr lang="ca-ES" sz="1000">
              <a:latin typeface="Arial" panose="020B0604020202020204" pitchFamily="34" charset="0"/>
              <a:cs typeface="Arial" panose="020B0604020202020204" pitchFamily="34" charset="0"/>
            </a:rPr>
            <a:t>s: gastos derivados de la adquisición de material fungible o no inventariable como</a:t>
          </a:r>
          <a:r>
            <a:rPr lang="ca-ES" sz="1000" baseline="0">
              <a:latin typeface="Arial" panose="020B0604020202020204" pitchFamily="34" charset="0"/>
              <a:cs typeface="Arial" panose="020B0604020202020204" pitchFamily="34" charset="0"/>
            </a:rPr>
            <a:t> material informático, material de oficina, elementos y productos de limpieza, materias primas, etc.</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Se pueden</a:t>
          </a:r>
          <a:r>
            <a:rPr lang="ca-ES" sz="1000" baseline="0">
              <a:latin typeface="Arial" panose="020B0604020202020204" pitchFamily="34" charset="0"/>
              <a:cs typeface="Arial" panose="020B0604020202020204" pitchFamily="34" charset="0"/>
            </a:rPr>
            <a:t> admitir gastos derivados de la distribución de artículos no alimentarios (NFI, por sus siglas en inglés) o de entregas no reembolsables de efectivo o de cupones para la adquisición de equipos, materiales o bienes de primera necesidad, en una de las siguientes modalidades:</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La transferencia en efectivo a los destinatarios finales,</a:t>
          </a:r>
          <a:r>
            <a:rPr lang="ca-ES" sz="1000" baseline="0">
              <a:latin typeface="Arial" panose="020B0604020202020204" pitchFamily="34" charset="0"/>
              <a:cs typeface="Arial" panose="020B0604020202020204" pitchFamily="34" charset="0"/>
            </a:rPr>
            <a:t> entendidos como individuos, hogares, o comunidades.</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Los cupones o vales</a:t>
          </a:r>
          <a:r>
            <a:rPr lang="ca-ES" sz="1000" baseline="0">
              <a:latin typeface="Arial" panose="020B0604020202020204" pitchFamily="34" charset="0"/>
              <a:cs typeface="Arial" panose="020B0604020202020204" pitchFamily="34" charset="0"/>
            </a:rPr>
            <a:t> para proporcionar acceso a servicios o a productos determinados.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Dado que diversos</a:t>
          </a:r>
          <a:r>
            <a:rPr lang="ca-ES" sz="1000" u="sng" baseline="0">
              <a:latin typeface="Arial" panose="020B0604020202020204" pitchFamily="34" charset="0"/>
              <a:cs typeface="Arial" panose="020B0604020202020204" pitchFamily="34" charset="0"/>
            </a:rPr>
            <a:t> socios del Fons Català no prevén este tipo de gasto, con el presupuesto será necesario aportar una explicación sobre las modalidades que se utilizarán, el número de personas destinatarias, las empresas intermediarias, los bienes que se adquirirán, etc. También deberá describirse el tipo de documentación que se aportará con el informe económico para acreditar este gasto (recibos firmados por destinatarios finales, copias de los cupones, extractos bancarios, facturas y comprobantes de pago, etc.).</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1.6 Personal</a:t>
          </a:r>
          <a:r>
            <a:rPr lang="ca-ES" sz="1000">
              <a:latin typeface="Arial" panose="020B0604020202020204" pitchFamily="34" charset="0"/>
              <a:cs typeface="Arial" panose="020B0604020202020204" pitchFamily="34" charset="0"/>
            </a:rPr>
            <a:t>: gastos</a:t>
          </a:r>
          <a:r>
            <a:rPr lang="ca-ES" sz="1000" baseline="0">
              <a:latin typeface="Arial" panose="020B0604020202020204" pitchFamily="34" charset="0"/>
              <a:cs typeface="Arial" panose="020B0604020202020204" pitchFamily="34" charset="0"/>
            </a:rPr>
            <a:t> derivados del pago de retribuciones al personal vinculado al proyecto, mediante contrato laboral, tanto fijo como eventual. No son subvencionables los costes de personas de baja durante el periodo de realización de la actividad. Los gastos de personal deben atribuirse a una de las siguientes subpartidas: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- 1.6.1 Personal local</a:t>
          </a:r>
          <a:r>
            <a:rPr lang="ca-ES" sz="1000">
              <a:latin typeface="Arial" panose="020B0604020202020204" pitchFamily="34" charset="0"/>
              <a:cs typeface="Arial" panose="020B0604020202020204" pitchFamily="34" charset="0"/>
            </a:rPr>
            <a:t>: gastos salariales del personal contratado, vinculado</a:t>
          </a:r>
          <a:r>
            <a:rPr lang="ca-ES" sz="1000" baseline="0">
              <a:latin typeface="Arial" panose="020B0604020202020204" pitchFamily="34" charset="0"/>
              <a:cs typeface="Arial" panose="020B0604020202020204" pitchFamily="34" charset="0"/>
            </a:rPr>
            <a:t> directamente a la ejecución de las actividades del proyecto.</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- 1.6.2 Personal de la entidad Norte/expatriado</a:t>
          </a:r>
          <a:r>
            <a:rPr lang="ca-ES" sz="1000">
              <a:latin typeface="Arial" panose="020B0604020202020204" pitchFamily="34" charset="0"/>
              <a:cs typeface="Arial" panose="020B0604020202020204" pitchFamily="34" charset="0"/>
            </a:rPr>
            <a:t>: gastos salariales correspondientes al personal con una relación</a:t>
          </a:r>
          <a:r>
            <a:rPr lang="ca-ES" sz="1000" baseline="0">
              <a:latin typeface="Arial" panose="020B0604020202020204" pitchFamily="34" charset="0"/>
              <a:cs typeface="Arial" panose="020B0604020202020204" pitchFamily="34" charset="0"/>
            </a:rPr>
            <a:t> laboral con la entidad perceptora de la subvención, vinculado directamente a la ejecución de las actividades del proyecto. Los gastos salariales</a:t>
          </a:r>
          <a:r>
            <a:rPr lang="ca-ES" sz="1000">
              <a:latin typeface="Arial" panose="020B0604020202020204" pitchFamily="34" charset="0"/>
              <a:cs typeface="Arial" panose="020B0604020202020204" pitchFamily="34" charset="0"/>
            </a:rPr>
            <a:t> de personal de la entidad Norte dedicado al seguimiento</a:t>
          </a:r>
          <a:r>
            <a:rPr lang="ca-ES" sz="1000" baseline="0">
              <a:latin typeface="Arial" panose="020B0604020202020204" pitchFamily="34" charset="0"/>
              <a:cs typeface="Arial" panose="020B0604020202020204" pitchFamily="34" charset="0"/>
            </a:rPr>
            <a:t> del proyecto se considerarán costes indirectos.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Las partidas de personal pueden incluir</a:t>
          </a:r>
          <a:r>
            <a:rPr lang="ca-ES" sz="1000">
              <a:latin typeface="Arial" panose="020B0604020202020204" pitchFamily="34" charset="0"/>
              <a:cs typeface="Arial" panose="020B0604020202020204" pitchFamily="34" charset="0"/>
            </a:rPr>
            <a:t>:  </a:t>
          </a:r>
        </a:p>
        <a:p>
          <a:pPr lvl="1"/>
          <a:r>
            <a:rPr lang="ca-ES" sz="1000">
              <a:latin typeface="Arial" panose="020B0604020202020204" pitchFamily="34" charset="0"/>
              <a:cs typeface="Arial" panose="020B0604020202020204" pitchFamily="34" charset="0"/>
            </a:rPr>
            <a:t>- Las retribuciones</a:t>
          </a:r>
          <a:r>
            <a:rPr lang="ca-ES" sz="1000" baseline="0">
              <a:latin typeface="Arial" panose="020B0604020202020204" pitchFamily="34" charset="0"/>
              <a:cs typeface="Arial" panose="020B0604020202020204" pitchFamily="34" charset="0"/>
            </a:rPr>
            <a:t> brutas: el salario base y los complementos derivados de la actividad. También se consideran elegibles las pagas extraordinarias.</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La indemnización</a:t>
          </a:r>
          <a:r>
            <a:rPr lang="ca-ES" sz="1000" baseline="0">
              <a:latin typeface="Arial" panose="020B0604020202020204" pitchFamily="34" charset="0"/>
              <a:cs typeface="Arial" panose="020B0604020202020204" pitchFamily="34" charset="0"/>
            </a:rPr>
            <a:t> por finalización del servicio prestado, siempre que este servicio esté vinculado al 100 % con 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Las cotizaciones sociales y</a:t>
          </a:r>
          <a:r>
            <a:rPr lang="ca-ES" sz="1000" baseline="0">
              <a:latin typeface="Arial" panose="020B0604020202020204" pitchFamily="34" charset="0"/>
              <a:cs typeface="Arial" panose="020B0604020202020204" pitchFamily="34" charset="0"/>
            </a:rPr>
            <a:t> los</a:t>
          </a:r>
          <a:r>
            <a:rPr lang="ca-ES" sz="1000">
              <a:latin typeface="Arial" panose="020B0604020202020204" pitchFamily="34" charset="0"/>
              <a:cs typeface="Arial" panose="020B0604020202020204" pitchFamily="34" charset="0"/>
            </a:rPr>
            <a:t> impuestos a cargo del trabajador y</a:t>
          </a:r>
          <a:r>
            <a:rPr lang="ca-ES" sz="1000" baseline="0">
              <a:latin typeface="Arial" panose="020B0604020202020204" pitchFamily="34" charset="0"/>
              <a:cs typeface="Arial" panose="020B0604020202020204" pitchFamily="34" charset="0"/>
            </a:rPr>
            <a:t> los de la Seguridad Social a cargo de la empresa (y los conceptos equivalentes cuando se trate de personal local). Se tendrá que descontar el importe correspondiente a bonificaciones o a reducciones.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1.7 Desplazamientos, viajes y alojamiento</a:t>
          </a:r>
        </a:p>
        <a:p>
          <a:endParaRPr lang="ca-ES" sz="1000">
            <a:latin typeface="Arial" panose="020B0604020202020204" pitchFamily="34" charset="0"/>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Gastos</a:t>
          </a:r>
          <a:r>
            <a:rPr lang="ca-ES" sz="1000" baseline="0">
              <a:solidFill>
                <a:schemeClr val="dk1"/>
              </a:solidFill>
              <a:latin typeface="Arial" panose="020B0604020202020204" pitchFamily="34" charset="0"/>
              <a:ea typeface="+mn-ea"/>
              <a:cs typeface="Arial" panose="020B0604020202020204" pitchFamily="34" charset="0"/>
            </a:rPr>
            <a:t> de dietas y alimentación durante los viajes y desplazamientos: las cantidades máximas admisibles a cargo de la subvención serán las fijadas por el Decreto 138/2008 de</a:t>
          </a:r>
          <a:r>
            <a:rPr lang="ca-ES" sz="1100" baseline="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la</a:t>
          </a:r>
          <a:r>
            <a:rPr lang="ca-ES" sz="1100" baseline="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Generalitat</a:t>
          </a:r>
          <a:r>
            <a:rPr lang="ca-ES" sz="1100" baseline="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de</a:t>
          </a:r>
          <a:r>
            <a:rPr lang="ca-ES" sz="1100" baseline="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Catalunya, de 8 de julio, de indemnizaciones por razón del servicio, o la normativa vigente en el momento de generar el gasto.</a:t>
          </a:r>
          <a:endParaRPr lang="ca-ES" sz="1000">
            <a:solidFill>
              <a:schemeClr val="dk1"/>
            </a:solidFill>
            <a:latin typeface="Arial" panose="020B0604020202020204" pitchFamily="34" charset="0"/>
            <a:ea typeface="+mn-ea"/>
            <a:cs typeface="Arial" panose="020B0604020202020204" pitchFamily="34" charset="0"/>
          </a:endParaRPr>
        </a:p>
        <a:p>
          <a:endParaRPr lang="ca-ES" sz="1000">
            <a:solidFill>
              <a:schemeClr val="dk1"/>
            </a:solidFill>
            <a:latin typeface="Arial" panose="020B0604020202020204" pitchFamily="34" charset="0"/>
            <a:ea typeface="+mn-ea"/>
            <a:cs typeface="Arial" panose="020B0604020202020204" pitchFamily="34" charset="0"/>
          </a:endParaRPr>
        </a:p>
        <a:p>
          <a:r>
            <a:rPr lang="ca-ES" sz="1000">
              <a:latin typeface="Arial" panose="020B0604020202020204" pitchFamily="34" charset="0"/>
              <a:cs typeface="Arial" panose="020B0604020202020204" pitchFamily="34" charset="0"/>
            </a:rPr>
            <a:t>Los gastos de viajes</a:t>
          </a:r>
          <a:r>
            <a:rPr lang="ca-ES" sz="1000" baseline="0">
              <a:latin typeface="Arial" panose="020B0604020202020204" pitchFamily="34" charset="0"/>
              <a:cs typeface="Arial" panose="020B0604020202020204" pitchFamily="34" charset="0"/>
            </a:rPr>
            <a:t> (como visados, vacunas, vuelos, viajes en tren u otros medios de transporte) serán imputables siempre y cuando sea posible acreditar que el viaje o el desplazamiento se ha realizado. No serán imputables gastos vinculados a viajes anulados o que por cualquier causa no se hayan realizado. Los viajes habrán de ser en clase turista.</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Como criterio general, no se consideran subvencionables</a:t>
          </a:r>
          <a:r>
            <a:rPr lang="ca-ES" sz="1000" baseline="0">
              <a:latin typeface="Arial" panose="020B0604020202020204" pitchFamily="34" charset="0"/>
              <a:cs typeface="Arial" panose="020B0604020202020204" pitchFamily="34" charset="0"/>
            </a:rPr>
            <a:t> los gastos de taxi, salvo que correspondan a traslados hasta o desde las estaciones de ferrocarriles, autobuses, puertos y aeropuertos, o cuando los desplazamientos resulten imprescindibles para el desarrollo de las actividades.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Esta partida</a:t>
          </a:r>
          <a:r>
            <a:rPr lang="ca-ES" sz="1000" baseline="0">
              <a:latin typeface="Arial" panose="020B0604020202020204" pitchFamily="34" charset="0"/>
              <a:cs typeface="Arial" panose="020B0604020202020204" pitchFamily="34" charset="0"/>
            </a:rPr>
            <a:t> incluye también el alquiler de elementos de transporte y el combustible, en caso de desplazamiento en vehículo privado, así como los seguros de viaje, de los cuales solo se admitirá la imputación de la parte que corresponda al periodo durante el cual se realice la actividad.</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1.8 Funcionamiento</a:t>
          </a:r>
          <a:r>
            <a:rPr lang="ca-ES" sz="1000">
              <a:latin typeface="Arial" panose="020B0604020202020204" pitchFamily="34" charset="0"/>
              <a:cs typeface="Arial" panose="020B0604020202020204" pitchFamily="34" charset="0"/>
            </a:rPr>
            <a:t>: gastos directamente</a:t>
          </a:r>
          <a:r>
            <a:rPr lang="ca-ES" sz="1000" baseline="0">
              <a:latin typeface="Arial" panose="020B0604020202020204" pitchFamily="34" charset="0"/>
              <a:cs typeface="Arial" panose="020B0604020202020204" pitchFamily="34" charset="0"/>
            </a:rPr>
            <a:t> necesarios para realizar las actividades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Comunicaciones,</a:t>
          </a:r>
          <a:r>
            <a:rPr lang="ca-ES" sz="1000" baseline="0">
              <a:latin typeface="Arial" panose="020B0604020202020204" pitchFamily="34" charset="0"/>
              <a:cs typeface="Arial" panose="020B0604020202020204" pitchFamily="34" charset="0"/>
            </a:rPr>
            <a:t> gastos postales y mensajería: gastos por correspondencia postal, mensajería o cualquier otro tipo de comunicación y enlace relacionados con la ejecución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El mantenimiento,</a:t>
          </a:r>
          <a:r>
            <a:rPr lang="ca-ES" sz="1000" baseline="0">
              <a:latin typeface="Arial" panose="020B0604020202020204" pitchFamily="34" charset="0"/>
              <a:cs typeface="Arial" panose="020B0604020202020204" pitchFamily="34" charset="0"/>
            </a:rPr>
            <a:t> pequeñas reparaciones y seguros de vehículos, siempre que los vehículos sean necesarios y se utilicen para llevar a cabo las actividades del proyecto. En concepto de seguro de vehículos, solo se admitirá la imputación de la parte que corresponda al periodo durante el cual se realice la actividad.</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Alquiler</a:t>
          </a:r>
          <a:r>
            <a:rPr lang="ca-ES" sz="1000" baseline="0">
              <a:latin typeface="Arial" panose="020B0604020202020204" pitchFamily="34" charset="0"/>
              <a:cs typeface="Arial" panose="020B0604020202020204" pitchFamily="34" charset="0"/>
            </a:rPr>
            <a:t> de equipos necesarios para llevar a cabo las actividades.</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Mantenimiento, conservación</a:t>
          </a:r>
          <a:r>
            <a:rPr lang="ca-ES" sz="1000" baseline="0">
              <a:latin typeface="Arial" panose="020B0604020202020204" pitchFamily="34" charset="0"/>
              <a:cs typeface="Arial" panose="020B0604020202020204" pitchFamily="34" charset="0"/>
            </a:rPr>
            <a:t> y reparación de otros elementos, directamente relacionados con la ejecución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Gastos vinculados a asesorías</a:t>
          </a:r>
          <a:r>
            <a:rPr lang="ca-ES" sz="1000" baseline="0">
              <a:latin typeface="Arial" panose="020B0604020202020204" pitchFamily="34" charset="0"/>
              <a:cs typeface="Arial" panose="020B0604020202020204" pitchFamily="34" charset="0"/>
            </a:rPr>
            <a:t> jurídicas o financieras, notariales o registrales, cuando sean indispensables para ejecutar las actividades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Gastos</a:t>
          </a:r>
          <a:r>
            <a:rPr lang="ca-ES" sz="1000" baseline="0">
              <a:latin typeface="Arial" panose="020B0604020202020204" pitchFamily="34" charset="0"/>
              <a:cs typeface="Arial" panose="020B0604020202020204" pitchFamily="34" charset="0"/>
            </a:rPr>
            <a:t> bancarios derivados de las transferencias efectuadas para la ejecución del proyecto. Solo se admiten los gastos que se generen en la cuenta de origen y en la cuenta destinataria objeto de la realización de la transferencia del proyecto y siempre que se puedan verificar los conceptos y los importes de los comprobantes bancarios aportados para acreditar el envío y la recepción de los recursos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Otros gastos bancarios: solo</a:t>
          </a:r>
          <a:r>
            <a:rPr lang="ca-ES" sz="1000" baseline="0">
              <a:latin typeface="Arial" panose="020B0604020202020204" pitchFamily="34" charset="0"/>
              <a:cs typeface="Arial" panose="020B0604020202020204" pitchFamily="34" charset="0"/>
            </a:rPr>
            <a:t> se admitirán gastos de mantenimiento de cuentas bancarias abiertas específicamente para la gestión de los recursos del proyecto. Cuando no se cumpla esta condición, se considerarán costes indirectos.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1.9 Servicios</a:t>
          </a:r>
          <a:r>
            <a:rPr lang="ca-ES" sz="1000" b="1" baseline="0">
              <a:latin typeface="Arial" panose="020B0604020202020204" pitchFamily="34" charset="0"/>
              <a:cs typeface="Arial" panose="020B0604020202020204" pitchFamily="34" charset="0"/>
            </a:rPr>
            <a:t> técnicos</a:t>
          </a:r>
          <a:r>
            <a:rPr lang="ca-ES" sz="1000" b="1">
              <a:latin typeface="Arial" panose="020B0604020202020204" pitchFamily="34" charset="0"/>
              <a:cs typeface="Arial" panose="020B0604020202020204" pitchFamily="34" charset="0"/>
            </a:rPr>
            <a:t>/profesionales</a:t>
          </a:r>
          <a:r>
            <a:rPr lang="ca-ES" sz="1000">
              <a:latin typeface="Arial" panose="020B0604020202020204" pitchFamily="34" charset="0"/>
              <a:cs typeface="Arial" panose="020B0604020202020204" pitchFamily="34" charset="0"/>
            </a:rPr>
            <a:t>: contratación</a:t>
          </a:r>
          <a:r>
            <a:rPr lang="ca-ES" sz="1000" baseline="0">
              <a:latin typeface="Arial" panose="020B0604020202020204" pitchFamily="34" charset="0"/>
              <a:cs typeface="Arial" panose="020B0604020202020204" pitchFamily="34" charset="0"/>
            </a:rPr>
            <a:t> de profesionales que prestan servicios puntuales durante la ejecución del proyecto para llevar a cabo actividades concretas (formaciones, talleres, seminarios, diagnósticos, estudios, publicaciones, etc.). Cuando se trate de servicios necesarios para llevar a cabo actividades de difusión, comunicación y sensibilización, se podrán imputar a la partida 1.11.</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1.10 Auditorías</a:t>
          </a:r>
          <a:r>
            <a:rPr lang="ca-ES" sz="1000" b="1" baseline="0">
              <a:latin typeface="Arial" panose="020B0604020202020204" pitchFamily="34" charset="0"/>
              <a:cs typeface="Arial" panose="020B0604020202020204" pitchFamily="34" charset="0"/>
            </a:rPr>
            <a:t> y evaluaciones externas</a:t>
          </a:r>
          <a:r>
            <a:rPr lang="ca-ES" sz="1000">
              <a:latin typeface="Arial" panose="020B0604020202020204" pitchFamily="34" charset="0"/>
              <a:cs typeface="Arial" panose="020B0604020202020204" pitchFamily="34" charset="0"/>
            </a:rPr>
            <a:t>: gastos derivados</a:t>
          </a:r>
          <a:r>
            <a:rPr lang="ca-ES" sz="1000" baseline="0">
              <a:latin typeface="Arial" panose="020B0604020202020204" pitchFamily="34" charset="0"/>
              <a:cs typeface="Arial" panose="020B0604020202020204" pitchFamily="34" charset="0"/>
            </a:rPr>
            <a:t> de la contratación de los servicios necesarios para elaborar auditorías y evaluaciones externas del proyecto subvencionado.</a:t>
          </a:r>
          <a:r>
            <a:rPr lang="ca-ES" sz="1000">
              <a:latin typeface="Arial" panose="020B0604020202020204" pitchFamily="34" charset="0"/>
              <a:cs typeface="Arial" panose="020B0604020202020204" pitchFamily="34" charset="0"/>
            </a:rPr>
            <a:t>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1.11 Difusión, comunicación y sensibilización</a:t>
          </a:r>
          <a:r>
            <a:rPr lang="ca-ES" sz="1000">
              <a:latin typeface="Arial" panose="020B0604020202020204" pitchFamily="34" charset="0"/>
              <a:cs typeface="Arial" panose="020B0604020202020204" pitchFamily="34" charset="0"/>
            </a:rPr>
            <a:t>: gastos derivados del desarrollo de acciones para sensibilizar</a:t>
          </a:r>
          <a:r>
            <a:rPr lang="ca-ES" sz="1000" baseline="0">
              <a:latin typeface="Arial" panose="020B0604020202020204" pitchFamily="34" charset="0"/>
              <a:cs typeface="Arial" panose="020B0604020202020204" pitchFamily="34" charset="0"/>
            </a:rPr>
            <a:t> a la población y de acciones de difusión y comunicación para dar a conocer el proyecto (gastos de divulgación, actividades de promoción, propaganda y publicidad).</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1.12 Otros: </a:t>
          </a:r>
          <a:r>
            <a:rPr lang="ca-ES" sz="1000">
              <a:latin typeface="Arial" panose="020B0604020202020204" pitchFamily="34" charset="0"/>
              <a:cs typeface="Arial" panose="020B0604020202020204" pitchFamily="34" charset="0"/>
            </a:rPr>
            <a:t>gastos no imputables a ninguna de las anteriores partidas, imprescindibles para llevar a cabo</a:t>
          </a:r>
          <a:r>
            <a:rPr lang="ca-ES" sz="1000" baseline="0">
              <a:latin typeface="Arial" panose="020B0604020202020204" pitchFamily="34" charset="0"/>
              <a:cs typeface="Arial" panose="020B0604020202020204" pitchFamily="34" charset="0"/>
            </a:rPr>
            <a:t> las actividades.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COSTES INDIRECTOS</a:t>
          </a:r>
          <a:r>
            <a:rPr lang="ca-ES" sz="1000">
              <a:latin typeface="Arial" panose="020B0604020202020204" pitchFamily="34" charset="0"/>
              <a:cs typeface="Arial" panose="020B0604020202020204" pitchFamily="34" charset="0"/>
            </a:rPr>
            <a:t>: la parte</a:t>
          </a:r>
          <a:r>
            <a:rPr lang="ca-ES" sz="1000" baseline="0">
              <a:latin typeface="Arial" panose="020B0604020202020204" pitchFamily="34" charset="0"/>
              <a:cs typeface="Arial" panose="020B0604020202020204" pitchFamily="34" charset="0"/>
            </a:rPr>
            <a:t> proporcional de los gastos generales y administrativos de la entidad que, sin ser directamente imputables a una actividad concreta del proyecto, son necesarios para llevarlo a cabo. Dentro de esta partida, se incluyen tanto aquellos costes imputables a diversas actividades de la entidad como costes generales de estructura (alquiler o suministros de la oficina o sede de la entidad o de la entidad socia local, recursos humanos indirectamente relacionados con el proyecto, etc.).</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Los costes indirectos deberán</a:t>
          </a:r>
          <a:r>
            <a:rPr lang="ca-ES" sz="1000" baseline="0">
              <a:latin typeface="Arial" panose="020B0604020202020204" pitchFamily="34" charset="0"/>
              <a:cs typeface="Arial" panose="020B0604020202020204" pitchFamily="34" charset="0"/>
            </a:rPr>
            <a:t> imputarse a la actividad subvencionada en la parte que correspondan, de acuerdo con las normas y con los principios generales de contabilidad y, en cualquier caso, en la medida en que los gastos correspondan efectivamente al periodo durante el cual se realice la actividad.</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El importe de costes indirectos</a:t>
          </a:r>
          <a:r>
            <a:rPr lang="ca-ES" sz="1000" baseline="0">
              <a:latin typeface="Arial" panose="020B0604020202020204" pitchFamily="34" charset="0"/>
              <a:cs typeface="Arial" panose="020B0604020202020204" pitchFamily="34" charset="0"/>
            </a:rPr>
            <a:t> no puede superar el 10 % de la financiación otorgada.</a:t>
          </a:r>
          <a:endParaRPr lang="ca-ES" sz="1000">
            <a:latin typeface="Arial" panose="020B0604020202020204" pitchFamily="34" charset="0"/>
            <a:cs typeface="Arial" panose="020B0604020202020204" pitchFamily="34" charset="0"/>
          </a:endParaRPr>
        </a:p>
        <a:p>
          <a:r>
            <a:rPr lang="ca-ES" sz="1100"/>
            <a:t> </a:t>
          </a:r>
        </a:p>
      </xdr:txBody>
    </xdr:sp>
    <xdr:clientData/>
  </xdr:twoCellAnchor>
</xdr:wsDr>
</file>

<file path=xl/theme/theme1.xml><?xml version="1.0" encoding="utf-8"?>
<a:theme xmlns:a="http://schemas.openxmlformats.org/drawingml/2006/main" name="Office 2013: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7">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37D874A-ECE2-4544-8B3F-4E096DFE5130}">
  <we:reference id="wa200004935" version="6.0.0.0" store="es-ES" storeType="OMEX"/>
  <we:alternateReferences>
    <we:reference id="wa200004935" version="6.0.0.0" store="WA200004935"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_xldudf_FORMULABOT_CLASSIFY</we:customFunctionIds>
        <we:customFunctionIds>_xldudf_FORMULABOT_EXTRACT</we:customFunctionIds>
        <we:customFunctionIds>_xldudf_FORMULABOT_SENTIMENT</we:customFunctionIds>
        <we:customFunctionIds>_xldudf_FORMULABOT_INFO</we:customFunctionIds>
        <we:customFunctionIds>_xldudf_FORMULABOT_FREEFORM</we:customFunctionIds>
        <we:customFunctionIds>_xldudf_FORMULABOT_INFER</we:customFunctionIds>
      </we:customFunctionIdList>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BB903-07C4-4876-87EE-5EA3866497C6}">
  <sheetPr>
    <pageSetUpPr fitToPage="1"/>
  </sheetPr>
  <dimension ref="A1"/>
  <sheetViews>
    <sheetView tabSelected="1" zoomScale="120" zoomScaleNormal="120" workbookViewId="0">
      <pane ySplit="4" topLeftCell="A8" activePane="bottomLeft" state="frozen"/>
      <selection activeCell="B30" sqref="B30"/>
      <selection pane="bottomLeft" activeCell="R39" sqref="R39"/>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2F4-D9E0-409C-9093-D32E505DC3F2}">
  <sheetPr>
    <pageSetUpPr fitToPage="1"/>
  </sheetPr>
  <dimension ref="A1"/>
  <sheetViews>
    <sheetView zoomScale="120" zoomScaleNormal="120" workbookViewId="0">
      <selection activeCell="L60" sqref="L60"/>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rowBreaks count="1" manualBreakCount="1">
    <brk id="7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0762-E2AC-48F9-AD07-525C03B71458}">
  <sheetPr>
    <pageSetUpPr fitToPage="1"/>
  </sheetPr>
  <dimension ref="A1:M41"/>
  <sheetViews>
    <sheetView workbookViewId="0">
      <pane ySplit="8" topLeftCell="A9" activePane="bottomLeft" state="frozen"/>
      <selection activeCell="I28" sqref="I28"/>
      <selection pane="bottomLeft" activeCell="L18" sqref="L18"/>
    </sheetView>
  </sheetViews>
  <sheetFormatPr defaultColWidth="9.140625" defaultRowHeight="12" x14ac:dyDescent="0.2"/>
  <cols>
    <col min="1" max="1" width="64.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11</v>
      </c>
      <c r="B2" s="73" t="s">
        <v>12</v>
      </c>
      <c r="C2" s="75"/>
    </row>
    <row r="3" spans="1:13" ht="16.5" thickBot="1" x14ac:dyDescent="0.3">
      <c r="A3" s="53"/>
      <c r="B3" s="74" t="s">
        <v>13</v>
      </c>
      <c r="C3" s="76"/>
    </row>
    <row r="4" spans="1:13" ht="16.5" thickBot="1" x14ac:dyDescent="0.3">
      <c r="A4" s="53"/>
    </row>
    <row r="5" spans="1:13" ht="30.75" customHeight="1" thickBot="1" x14ac:dyDescent="0.25">
      <c r="B5" s="80" t="s">
        <v>16</v>
      </c>
      <c r="C5" s="80"/>
      <c r="D5" s="80"/>
      <c r="E5" s="80"/>
      <c r="F5" s="80"/>
      <c r="G5" s="80"/>
      <c r="H5" s="80"/>
      <c r="I5" s="80"/>
      <c r="J5" s="80"/>
      <c r="K5" s="80"/>
      <c r="L5" s="80"/>
      <c r="M5" s="80"/>
    </row>
    <row r="6" spans="1:13" ht="11.25" customHeight="1" thickBot="1" x14ac:dyDescent="0.25">
      <c r="A6" s="84" t="s">
        <v>14</v>
      </c>
      <c r="B6" s="80" t="s">
        <v>0</v>
      </c>
      <c r="C6" s="80" t="s">
        <v>15</v>
      </c>
      <c r="D6" s="80"/>
      <c r="E6" s="80" t="s">
        <v>19</v>
      </c>
      <c r="F6" s="80" t="s">
        <v>1</v>
      </c>
      <c r="G6" s="87" t="s">
        <v>20</v>
      </c>
      <c r="H6" s="87"/>
      <c r="I6" s="87" t="s">
        <v>21</v>
      </c>
      <c r="J6" s="87"/>
      <c r="K6" s="80" t="s">
        <v>22</v>
      </c>
      <c r="L6" s="80" t="s">
        <v>1</v>
      </c>
      <c r="M6" s="80" t="s">
        <v>2</v>
      </c>
    </row>
    <row r="7" spans="1:13" ht="18" customHeight="1" thickBot="1" x14ac:dyDescent="0.25">
      <c r="A7" s="85"/>
      <c r="B7" s="80"/>
      <c r="C7" s="80"/>
      <c r="D7" s="80"/>
      <c r="E7" s="80"/>
      <c r="F7" s="80"/>
      <c r="G7" s="87"/>
      <c r="H7" s="87"/>
      <c r="I7" s="87"/>
      <c r="J7" s="87"/>
      <c r="K7" s="80"/>
      <c r="L7" s="80"/>
      <c r="M7" s="80"/>
    </row>
    <row r="8" spans="1:13" ht="21" customHeight="1" thickBot="1" x14ac:dyDescent="0.25">
      <c r="A8" s="86"/>
      <c r="B8" s="80"/>
      <c r="C8" s="2" t="s">
        <v>17</v>
      </c>
      <c r="D8" s="2" t="s">
        <v>18</v>
      </c>
      <c r="E8" s="80"/>
      <c r="F8" s="80"/>
      <c r="G8" s="2" t="s">
        <v>17</v>
      </c>
      <c r="H8" s="2" t="s">
        <v>18</v>
      </c>
      <c r="I8" s="2" t="s">
        <v>17</v>
      </c>
      <c r="J8" s="2" t="s">
        <v>18</v>
      </c>
      <c r="K8" s="80"/>
      <c r="L8" s="80"/>
      <c r="M8" s="80"/>
    </row>
    <row r="9" spans="1:13" ht="24" customHeight="1" thickBot="1" x14ac:dyDescent="0.25">
      <c r="A9" s="81" t="s">
        <v>23</v>
      </c>
      <c r="B9" s="82"/>
      <c r="C9" s="82"/>
      <c r="D9" s="82"/>
      <c r="E9" s="82"/>
      <c r="F9" s="82"/>
      <c r="G9" s="82"/>
      <c r="H9" s="82"/>
      <c r="I9" s="82"/>
      <c r="J9" s="82"/>
      <c r="K9" s="82"/>
      <c r="L9" s="82"/>
      <c r="M9" s="83"/>
    </row>
    <row r="10" spans="1:13" s="11" customFormat="1" x14ac:dyDescent="0.2">
      <c r="A10" s="37" t="s">
        <v>24</v>
      </c>
      <c r="B10" s="33">
        <f>'2. Resumen AÑO1'!B10+'2.1 Resumen AÑO2'!B10</f>
        <v>0</v>
      </c>
      <c r="C10" s="33">
        <f>'2. Resumen AÑO1'!C10+'2.1 Resumen AÑO2'!C10</f>
        <v>0</v>
      </c>
      <c r="D10" s="33">
        <f>'2. Resumen AÑO1'!D10+'2.1 Resumen AÑO2'!D10</f>
        <v>0</v>
      </c>
      <c r="E10" s="33">
        <f>'2. Resumen AÑO1'!E10+'2.1 Resumen AÑO2'!E10</f>
        <v>0</v>
      </c>
      <c r="F10" s="34">
        <f t="shared" ref="F10:F25" si="0">SUM(B10:E10)</f>
        <v>0</v>
      </c>
      <c r="G10" s="33">
        <f>'2. Resumen AÑO1'!G10+'2.1 Resumen AÑO2'!G10</f>
        <v>0</v>
      </c>
      <c r="H10" s="33">
        <f>'2. Resumen AÑO1'!H10+'2.1 Resumen AÑO2'!H10</f>
        <v>0</v>
      </c>
      <c r="I10" s="33">
        <f>'2. Resumen AÑO1'!I10+'2.1 Resumen AÑO2'!I10</f>
        <v>0</v>
      </c>
      <c r="J10" s="33">
        <f>'2. Resumen AÑO1'!J10+'2.1 Resumen AÑO2'!J10</f>
        <v>0</v>
      </c>
      <c r="K10" s="33">
        <f>'2. Resumen AÑO1'!K10+'2.1 Resumen AÑO2'!K10</f>
        <v>0</v>
      </c>
      <c r="L10" s="43">
        <f>SUM(G10:K10)</f>
        <v>0</v>
      </c>
      <c r="M10" s="43">
        <f t="shared" ref="M10:M25" si="1">L10+F10</f>
        <v>0</v>
      </c>
    </row>
    <row r="11" spans="1:13" s="11" customFormat="1" x14ac:dyDescent="0.2">
      <c r="A11" s="72" t="s">
        <v>10</v>
      </c>
      <c r="B11" s="33">
        <f>'2. Resumen AÑO1'!B11+'2.1 Resumen AÑO2'!B11</f>
        <v>0</v>
      </c>
      <c r="C11" s="33">
        <f>'2. Resumen AÑO1'!C11+'2.1 Resumen AÑO2'!C11</f>
        <v>0</v>
      </c>
      <c r="D11" s="33">
        <f>'2. Resumen AÑO1'!D11+'2.1 Resumen AÑO2'!D11</f>
        <v>0</v>
      </c>
      <c r="E11" s="33">
        <f>'2. Resumen AÑO1'!E11+'2.1 Resumen AÑO2'!E11</f>
        <v>0</v>
      </c>
      <c r="F11" s="34">
        <f t="shared" si="0"/>
        <v>0</v>
      </c>
      <c r="G11" s="33">
        <f>'2. Resumen AÑO1'!G11+'2.1 Resumen AÑO2'!G11</f>
        <v>0</v>
      </c>
      <c r="H11" s="33">
        <f>'2. Resumen AÑO1'!H11+'2.1 Resumen AÑO2'!H11</f>
        <v>0</v>
      </c>
      <c r="I11" s="33">
        <f>'2. Resumen AÑO1'!I11+'2.1 Resumen AÑO2'!I11</f>
        <v>0</v>
      </c>
      <c r="J11" s="33">
        <f>'2. Resumen AÑO1'!J11+'2.1 Resumen AÑO2'!J11</f>
        <v>0</v>
      </c>
      <c r="K11" s="33">
        <f>'2. Resumen AÑO1'!K11+'2.1 Resumen AÑO2'!K11</f>
        <v>0</v>
      </c>
      <c r="L11" s="43">
        <f t="shared" ref="L11:L25" si="2">SUM(G11:K11)</f>
        <v>0</v>
      </c>
      <c r="M11" s="43">
        <f t="shared" si="1"/>
        <v>0</v>
      </c>
    </row>
    <row r="12" spans="1:13" s="11" customFormat="1" x14ac:dyDescent="0.2">
      <c r="A12" s="72" t="s">
        <v>25</v>
      </c>
      <c r="B12" s="33">
        <f>'2. Resumen AÑO1'!B12+'2.1 Resumen AÑO2'!B12</f>
        <v>0</v>
      </c>
      <c r="C12" s="33">
        <f>'2. Resumen AÑO1'!C12+'2.1 Resumen AÑO2'!C12</f>
        <v>0</v>
      </c>
      <c r="D12" s="33">
        <f>'2. Resumen AÑO1'!D12+'2.1 Resumen AÑO2'!D12</f>
        <v>0</v>
      </c>
      <c r="E12" s="33">
        <f>'2. Resumen AÑO1'!E12+'2.1 Resumen AÑO2'!E12</f>
        <v>0</v>
      </c>
      <c r="F12" s="34">
        <f t="shared" si="0"/>
        <v>0</v>
      </c>
      <c r="G12" s="33">
        <f>'2. Resumen AÑO1'!G12+'2.1 Resumen AÑO2'!G12</f>
        <v>0</v>
      </c>
      <c r="H12" s="33">
        <f>'2. Resumen AÑO1'!H12+'2.1 Resumen AÑO2'!H12</f>
        <v>0</v>
      </c>
      <c r="I12" s="33">
        <f>'2. Resumen AÑO1'!I12+'2.1 Resumen AÑO2'!I12</f>
        <v>0</v>
      </c>
      <c r="J12" s="33">
        <f>'2. Resumen AÑO1'!J12+'2.1 Resumen AÑO2'!J12</f>
        <v>0</v>
      </c>
      <c r="K12" s="33">
        <f>'2. Resumen AÑO1'!K12+'2.1 Resumen AÑO2'!K12</f>
        <v>0</v>
      </c>
      <c r="L12" s="43">
        <f t="shared" si="2"/>
        <v>0</v>
      </c>
      <c r="M12" s="43">
        <f t="shared" si="1"/>
        <v>0</v>
      </c>
    </row>
    <row r="13" spans="1:13" s="11" customFormat="1" x14ac:dyDescent="0.2">
      <c r="A13" s="38" t="s">
        <v>26</v>
      </c>
      <c r="B13" s="31">
        <f>'2. Resumen AÑO1'!B13+'2.1 Resumen AÑO2'!B13</f>
        <v>0</v>
      </c>
      <c r="C13" s="33">
        <f>'2. Resumen AÑO1'!C13+'2.1 Resumen AÑO2'!C13</f>
        <v>0</v>
      </c>
      <c r="D13" s="33">
        <f>'2. Resumen AÑO1'!D13+'2.1 Resumen AÑO2'!D13</f>
        <v>0</v>
      </c>
      <c r="E13" s="33">
        <f>'2. Resumen AÑO1'!E13+'2.1 Resumen AÑO2'!E13</f>
        <v>0</v>
      </c>
      <c r="F13" s="32">
        <f t="shared" si="0"/>
        <v>0</v>
      </c>
      <c r="G13" s="33">
        <f>'2. Resumen AÑO1'!G13+'2.1 Resumen AÑO2'!G13</f>
        <v>0</v>
      </c>
      <c r="H13" s="33">
        <f>'2. Resumen AÑO1'!H13+'2.1 Resumen AÑO2'!H13</f>
        <v>0</v>
      </c>
      <c r="I13" s="33">
        <f>'2. Resumen AÑO1'!I13+'2.1 Resumen AÑO2'!I13</f>
        <v>0</v>
      </c>
      <c r="J13" s="33">
        <f>'2. Resumen AÑO1'!J13+'2.1 Resumen AÑO2'!J13</f>
        <v>0</v>
      </c>
      <c r="K13" s="33">
        <f>'2. Resumen AÑO1'!K13+'2.1 Resumen AÑO2'!K13</f>
        <v>0</v>
      </c>
      <c r="L13" s="44">
        <f t="shared" si="2"/>
        <v>0</v>
      </c>
      <c r="M13" s="44">
        <f t="shared" si="1"/>
        <v>0</v>
      </c>
    </row>
    <row r="14" spans="1:13" s="11" customFormat="1" x14ac:dyDescent="0.2">
      <c r="A14" s="38" t="s">
        <v>27</v>
      </c>
      <c r="B14" s="31">
        <f>'2. Resumen AÑO1'!B14+'2.1 Resumen AÑO2'!B14</f>
        <v>0</v>
      </c>
      <c r="C14" s="33">
        <f>'2. Resumen AÑO1'!C14+'2.1 Resumen AÑO2'!C14</f>
        <v>0</v>
      </c>
      <c r="D14" s="33">
        <f>'2. Resumen AÑO1'!D14+'2.1 Resumen AÑO2'!D14</f>
        <v>0</v>
      </c>
      <c r="E14" s="33">
        <f>'2. Resumen AÑO1'!E14+'2.1 Resumen AÑO2'!E14</f>
        <v>0</v>
      </c>
      <c r="F14" s="32">
        <f t="shared" si="0"/>
        <v>0</v>
      </c>
      <c r="G14" s="33">
        <f>'2. Resumen AÑO1'!G14+'2.1 Resumen AÑO2'!G14</f>
        <v>0</v>
      </c>
      <c r="H14" s="33">
        <f>'2. Resumen AÑO1'!H14+'2.1 Resumen AÑO2'!H14</f>
        <v>0</v>
      </c>
      <c r="I14" s="33">
        <f>'2. Resumen AÑO1'!I14+'2.1 Resumen AÑO2'!I14</f>
        <v>0</v>
      </c>
      <c r="J14" s="33">
        <f>'2. Resumen AÑO1'!J14+'2.1 Resumen AÑO2'!J14</f>
        <v>0</v>
      </c>
      <c r="K14" s="33">
        <f>'2. Resumen AÑO1'!K14+'2.1 Resumen AÑO2'!K14</f>
        <v>0</v>
      </c>
      <c r="L14" s="44">
        <f t="shared" si="2"/>
        <v>0</v>
      </c>
      <c r="M14" s="44">
        <f t="shared" si="1"/>
        <v>0</v>
      </c>
    </row>
    <row r="15" spans="1:13" s="11" customFormat="1" x14ac:dyDescent="0.2">
      <c r="A15" s="38" t="s">
        <v>28</v>
      </c>
      <c r="B15" s="31">
        <f>'2. Resumen AÑO1'!B15+'2.1 Resumen AÑO2'!B15</f>
        <v>0</v>
      </c>
      <c r="C15" s="33">
        <f>'2. Resumen AÑO1'!C15+'2.1 Resumen AÑO2'!C15</f>
        <v>0</v>
      </c>
      <c r="D15" s="33">
        <f>'2. Resumen AÑO1'!D15+'2.1 Resumen AÑO2'!D15</f>
        <v>0</v>
      </c>
      <c r="E15" s="33">
        <f>'2. Resumen AÑO1'!E15+'2.1 Resumen AÑO2'!E15</f>
        <v>0</v>
      </c>
      <c r="F15" s="32">
        <f t="shared" si="0"/>
        <v>0</v>
      </c>
      <c r="G15" s="33">
        <f>'2. Resumen AÑO1'!G15+'2.1 Resumen AÑO2'!G15</f>
        <v>0</v>
      </c>
      <c r="H15" s="33">
        <f>'2. Resumen AÑO1'!H15+'2.1 Resumen AÑO2'!H15</f>
        <v>0</v>
      </c>
      <c r="I15" s="33">
        <f>'2. Resumen AÑO1'!I15+'2.1 Resumen AÑO2'!I15</f>
        <v>0</v>
      </c>
      <c r="J15" s="33">
        <f>'2. Resumen AÑO1'!J15+'2.1 Resumen AÑO2'!J15</f>
        <v>0</v>
      </c>
      <c r="K15" s="33">
        <f>'2. Resumen AÑO1'!K15+'2.1 Resumen AÑO2'!K15</f>
        <v>0</v>
      </c>
      <c r="L15" s="44">
        <f t="shared" si="2"/>
        <v>0</v>
      </c>
      <c r="M15" s="44">
        <f t="shared" si="1"/>
        <v>0</v>
      </c>
    </row>
    <row r="16" spans="1:13" x14ac:dyDescent="0.2">
      <c r="A16" s="38" t="s">
        <v>56</v>
      </c>
      <c r="B16" s="31">
        <f>'2. Resumen AÑO1'!B16+'2.1 Resumen AÑO2'!B16</f>
        <v>0</v>
      </c>
      <c r="C16" s="33">
        <f>'2. Resumen AÑO1'!C16+'2.1 Resumen AÑO2'!C16</f>
        <v>0</v>
      </c>
      <c r="D16" s="33">
        <f>'2. Resumen AÑO1'!D16+'2.1 Resumen AÑO2'!D16</f>
        <v>0</v>
      </c>
      <c r="E16" s="33">
        <f>'2. Resumen AÑO1'!E16+'2.1 Resumen AÑO2'!E16</f>
        <v>0</v>
      </c>
      <c r="F16" s="32">
        <f t="shared" si="0"/>
        <v>0</v>
      </c>
      <c r="G16" s="33">
        <f>'2. Resumen AÑO1'!G16+'2.1 Resumen AÑO2'!G16</f>
        <v>0</v>
      </c>
      <c r="H16" s="33">
        <f>'2. Resumen AÑO1'!H16+'2.1 Resumen AÑO2'!H16</f>
        <v>0</v>
      </c>
      <c r="I16" s="33">
        <f>'2. Resumen AÑO1'!I16+'2.1 Resumen AÑO2'!I16</f>
        <v>0</v>
      </c>
      <c r="J16" s="33">
        <f>'2. Resumen AÑO1'!J16+'2.1 Resumen AÑO2'!J16</f>
        <v>0</v>
      </c>
      <c r="K16" s="33">
        <f>'2. Resumen AÑO1'!K16+'2.1 Resumen AÑO2'!K16</f>
        <v>0</v>
      </c>
      <c r="L16" s="44">
        <f t="shared" si="2"/>
        <v>0</v>
      </c>
      <c r="M16" s="44">
        <f t="shared" si="1"/>
        <v>0</v>
      </c>
    </row>
    <row r="17" spans="1:13" s="11" customFormat="1" x14ac:dyDescent="0.2">
      <c r="A17" s="38" t="s">
        <v>3</v>
      </c>
      <c r="B17" s="31">
        <f>'2. Resumen AÑO1'!B17+'2.1 Resumen AÑO2'!B17</f>
        <v>0</v>
      </c>
      <c r="C17" s="33">
        <f>'2. Resumen AÑO1'!C17+'2.1 Resumen AÑO2'!C17</f>
        <v>0</v>
      </c>
      <c r="D17" s="33">
        <f>'2. Resumen AÑO1'!D17+'2.1 Resumen AÑO2'!D17</f>
        <v>0</v>
      </c>
      <c r="E17" s="33">
        <f>'2. Resumen AÑO1'!E17+'2.1 Resumen AÑO2'!E17</f>
        <v>0</v>
      </c>
      <c r="F17" s="32">
        <f t="shared" si="0"/>
        <v>0</v>
      </c>
      <c r="G17" s="33">
        <f>'2. Resumen AÑO1'!G17+'2.1 Resumen AÑO2'!G17</f>
        <v>0</v>
      </c>
      <c r="H17" s="33">
        <f>'2. Resumen AÑO1'!H17+'2.1 Resumen AÑO2'!H17</f>
        <v>0</v>
      </c>
      <c r="I17" s="33">
        <f>'2. Resumen AÑO1'!I17+'2.1 Resumen AÑO2'!I17</f>
        <v>0</v>
      </c>
      <c r="J17" s="33">
        <f>'2. Resumen AÑO1'!J17+'2.1 Resumen AÑO2'!J17</f>
        <v>0</v>
      </c>
      <c r="K17" s="33">
        <f>'2. Resumen AÑO1'!K17+'2.1 Resumen AÑO2'!K17</f>
        <v>0</v>
      </c>
      <c r="L17" s="44">
        <f t="shared" si="2"/>
        <v>0</v>
      </c>
      <c r="M17" s="44">
        <f t="shared" si="1"/>
        <v>0</v>
      </c>
    </row>
    <row r="18" spans="1:13" s="11" customFormat="1" x14ac:dyDescent="0.2">
      <c r="A18" s="38" t="s">
        <v>5</v>
      </c>
      <c r="B18" s="31">
        <f>'2. Resumen AÑO1'!B18+'2.1 Resumen AÑO2'!B18</f>
        <v>0</v>
      </c>
      <c r="C18" s="33">
        <f>'2. Resumen AÑO1'!C18+'2.1 Resumen AÑO2'!C18</f>
        <v>0</v>
      </c>
      <c r="D18" s="33">
        <f>'2. Resumen AÑO1'!D18+'2.1 Resumen AÑO2'!D18</f>
        <v>0</v>
      </c>
      <c r="E18" s="33">
        <f>'2. Resumen AÑO1'!E18+'2.1 Resumen AÑO2'!E18</f>
        <v>0</v>
      </c>
      <c r="F18" s="32">
        <f t="shared" si="0"/>
        <v>0</v>
      </c>
      <c r="G18" s="33">
        <f>'2. Resumen AÑO1'!G18+'2.1 Resumen AÑO2'!G18</f>
        <v>0</v>
      </c>
      <c r="H18" s="33">
        <f>'2. Resumen AÑO1'!H18+'2.1 Resumen AÑO2'!H18</f>
        <v>0</v>
      </c>
      <c r="I18" s="33">
        <f>'2. Resumen AÑO1'!I18+'2.1 Resumen AÑO2'!I18</f>
        <v>0</v>
      </c>
      <c r="J18" s="33">
        <f>'2. Resumen AÑO1'!J18+'2.1 Resumen AÑO2'!J18</f>
        <v>0</v>
      </c>
      <c r="K18" s="33">
        <f>'2. Resumen AÑO1'!K18+'2.1 Resumen AÑO2'!K18</f>
        <v>0</v>
      </c>
      <c r="L18" s="44">
        <f t="shared" si="2"/>
        <v>0</v>
      </c>
      <c r="M18" s="44">
        <f t="shared" si="1"/>
        <v>0</v>
      </c>
    </row>
    <row r="19" spans="1:13" s="11" customFormat="1" x14ac:dyDescent="0.2">
      <c r="A19" s="38" t="s">
        <v>58</v>
      </c>
      <c r="B19" s="31">
        <f>'2. Resumen AÑO1'!B19+'2.1 Resumen AÑO2'!B19</f>
        <v>0</v>
      </c>
      <c r="C19" s="33">
        <f>'2. Resumen AÑO1'!C19+'2.1 Resumen AÑO2'!C19</f>
        <v>0</v>
      </c>
      <c r="D19" s="33">
        <f>'2. Resumen AÑO1'!D19+'2.1 Resumen AÑO2'!D19</f>
        <v>0</v>
      </c>
      <c r="E19" s="33">
        <f>'2. Resumen AÑO1'!E19+'2.1 Resumen AÑO2'!E19</f>
        <v>0</v>
      </c>
      <c r="F19" s="32">
        <f t="shared" si="0"/>
        <v>0</v>
      </c>
      <c r="G19" s="33">
        <f>'2. Resumen AÑO1'!G19+'2.1 Resumen AÑO2'!G19</f>
        <v>0</v>
      </c>
      <c r="H19" s="33">
        <f>'2. Resumen AÑO1'!H19+'2.1 Resumen AÑO2'!H19</f>
        <v>0</v>
      </c>
      <c r="I19" s="33">
        <f>'2. Resumen AÑO1'!I19+'2.1 Resumen AÑO2'!I19</f>
        <v>0</v>
      </c>
      <c r="J19" s="33">
        <f>'2. Resumen AÑO1'!J19+'2.1 Resumen AÑO2'!J19</f>
        <v>0</v>
      </c>
      <c r="K19" s="33">
        <f>'2. Resumen AÑO1'!K19+'2.1 Resumen AÑO2'!K19</f>
        <v>0</v>
      </c>
      <c r="L19" s="44">
        <f t="shared" si="2"/>
        <v>0</v>
      </c>
      <c r="M19" s="44">
        <f t="shared" si="1"/>
        <v>0</v>
      </c>
    </row>
    <row r="20" spans="1:13" s="11" customFormat="1" ht="12.75" customHeight="1" x14ac:dyDescent="0.2">
      <c r="A20" s="38" t="s">
        <v>30</v>
      </c>
      <c r="B20" s="31">
        <f>'2. Resumen AÑO1'!B20+'2.1 Resumen AÑO2'!B20</f>
        <v>0</v>
      </c>
      <c r="C20" s="33">
        <f>'2. Resumen AÑO1'!C20+'2.1 Resumen AÑO2'!C20</f>
        <v>0</v>
      </c>
      <c r="D20" s="33">
        <f>'2. Resumen AÑO1'!D20+'2.1 Resumen AÑO2'!D20</f>
        <v>0</v>
      </c>
      <c r="E20" s="33">
        <f>'2. Resumen AÑO1'!E20+'2.1 Resumen AÑO2'!E20</f>
        <v>0</v>
      </c>
      <c r="F20" s="32">
        <f t="shared" si="0"/>
        <v>0</v>
      </c>
      <c r="G20" s="33">
        <f>'2. Resumen AÑO1'!G20+'2.1 Resumen AÑO2'!G20</f>
        <v>0</v>
      </c>
      <c r="H20" s="33">
        <f>'2. Resumen AÑO1'!H20+'2.1 Resumen AÑO2'!H20</f>
        <v>0</v>
      </c>
      <c r="I20" s="33">
        <f>'2. Resumen AÑO1'!I20+'2.1 Resumen AÑO2'!I20</f>
        <v>0</v>
      </c>
      <c r="J20" s="33">
        <f>'2. Resumen AÑO1'!J20+'2.1 Resumen AÑO2'!J20</f>
        <v>0</v>
      </c>
      <c r="K20" s="33">
        <f>'2. Resumen AÑO1'!K20+'2.1 Resumen AÑO2'!K20</f>
        <v>0</v>
      </c>
      <c r="L20" s="44">
        <f t="shared" si="2"/>
        <v>0</v>
      </c>
      <c r="M20" s="44">
        <f t="shared" si="1"/>
        <v>0</v>
      </c>
    </row>
    <row r="21" spans="1:13" x14ac:dyDescent="0.2">
      <c r="A21" s="38" t="s">
        <v>31</v>
      </c>
      <c r="B21" s="31">
        <f>'2. Resumen AÑO1'!B21+'2.1 Resumen AÑO2'!B21</f>
        <v>0</v>
      </c>
      <c r="C21" s="33">
        <f>'2. Resumen AÑO1'!C21+'2.1 Resumen AÑO2'!C21</f>
        <v>0</v>
      </c>
      <c r="D21" s="33">
        <f>'2. Resumen AÑO1'!D21+'2.1 Resumen AÑO2'!D21</f>
        <v>0</v>
      </c>
      <c r="E21" s="33">
        <f>'2. Resumen AÑO1'!E21+'2.1 Resumen AÑO2'!E21</f>
        <v>0</v>
      </c>
      <c r="F21" s="32">
        <f t="shared" si="0"/>
        <v>0</v>
      </c>
      <c r="G21" s="33">
        <f>'2. Resumen AÑO1'!G21+'2.1 Resumen AÑO2'!G21</f>
        <v>0</v>
      </c>
      <c r="H21" s="33">
        <f>'2. Resumen AÑO1'!H21+'2.1 Resumen AÑO2'!H21</f>
        <v>0</v>
      </c>
      <c r="I21" s="33">
        <f>'2. Resumen AÑO1'!I21+'2.1 Resumen AÑO2'!I21</f>
        <v>0</v>
      </c>
      <c r="J21" s="33">
        <f>'2. Resumen AÑO1'!J21+'2.1 Resumen AÑO2'!J21</f>
        <v>0</v>
      </c>
      <c r="K21" s="33">
        <f>'2. Resumen AÑO1'!K21+'2.1 Resumen AÑO2'!K21</f>
        <v>0</v>
      </c>
      <c r="L21" s="44">
        <f t="shared" si="2"/>
        <v>0</v>
      </c>
      <c r="M21" s="44">
        <f t="shared" si="1"/>
        <v>0</v>
      </c>
    </row>
    <row r="22" spans="1:13" s="11" customFormat="1" x14ac:dyDescent="0.2">
      <c r="A22" s="38" t="s">
        <v>32</v>
      </c>
      <c r="B22" s="31">
        <f>'2. Resumen AÑO1'!B22+'2.1 Resumen AÑO2'!B22</f>
        <v>0</v>
      </c>
      <c r="C22" s="33">
        <f>'2. Resumen AÑO1'!C22+'2.1 Resumen AÑO2'!C22</f>
        <v>0</v>
      </c>
      <c r="D22" s="33">
        <f>'2. Resumen AÑO1'!D22+'2.1 Resumen AÑO2'!D22</f>
        <v>0</v>
      </c>
      <c r="E22" s="33">
        <f>'2. Resumen AÑO1'!E22+'2.1 Resumen AÑO2'!E22</f>
        <v>0</v>
      </c>
      <c r="F22" s="32">
        <f t="shared" si="0"/>
        <v>0</v>
      </c>
      <c r="G22" s="33">
        <f>'2. Resumen AÑO1'!G22+'2.1 Resumen AÑO2'!G22</f>
        <v>0</v>
      </c>
      <c r="H22" s="33">
        <f>'2. Resumen AÑO1'!H22+'2.1 Resumen AÑO2'!H22</f>
        <v>0</v>
      </c>
      <c r="I22" s="33">
        <f>'2. Resumen AÑO1'!I22+'2.1 Resumen AÑO2'!I22</f>
        <v>0</v>
      </c>
      <c r="J22" s="33">
        <f>'2. Resumen AÑO1'!J22+'2.1 Resumen AÑO2'!J22</f>
        <v>0</v>
      </c>
      <c r="K22" s="33">
        <f>'2. Resumen AÑO1'!K22+'2.1 Resumen AÑO2'!K22</f>
        <v>0</v>
      </c>
      <c r="L22" s="44">
        <f t="shared" si="2"/>
        <v>0</v>
      </c>
      <c r="M22" s="44">
        <f t="shared" si="1"/>
        <v>0</v>
      </c>
    </row>
    <row r="23" spans="1:13" s="11" customFormat="1" x14ac:dyDescent="0.2">
      <c r="A23" s="38" t="s">
        <v>52</v>
      </c>
      <c r="B23" s="31">
        <f>'2. Resumen AÑO1'!B23+'2.1 Resumen AÑO2'!B23</f>
        <v>0</v>
      </c>
      <c r="C23" s="33">
        <f>'2. Resumen AÑO1'!C23+'2.1 Resumen AÑO2'!C23</f>
        <v>0</v>
      </c>
      <c r="D23" s="33">
        <f>'2. Resumen AÑO1'!D23+'2.1 Resumen AÑO2'!D23</f>
        <v>0</v>
      </c>
      <c r="E23" s="33">
        <f>'2. Resumen AÑO1'!E23+'2.1 Resumen AÑO2'!E23</f>
        <v>0</v>
      </c>
      <c r="F23" s="32">
        <f t="shared" si="0"/>
        <v>0</v>
      </c>
      <c r="G23" s="33">
        <f>'2. Resumen AÑO1'!G23+'2.1 Resumen AÑO2'!G23</f>
        <v>0</v>
      </c>
      <c r="H23" s="33">
        <f>'2. Resumen AÑO1'!H23+'2.1 Resumen AÑO2'!H23</f>
        <v>0</v>
      </c>
      <c r="I23" s="33">
        <f>'2. Resumen AÑO1'!I23+'2.1 Resumen AÑO2'!I23</f>
        <v>0</v>
      </c>
      <c r="J23" s="33">
        <f>'2. Resumen AÑO1'!J23+'2.1 Resumen AÑO2'!J23</f>
        <v>0</v>
      </c>
      <c r="K23" s="33">
        <f>'2. Resumen AÑO1'!K23+'2.1 Resumen AÑO2'!K23</f>
        <v>0</v>
      </c>
      <c r="L23" s="44">
        <f t="shared" si="2"/>
        <v>0</v>
      </c>
      <c r="M23" s="44">
        <f t="shared" si="1"/>
        <v>0</v>
      </c>
    </row>
    <row r="24" spans="1:13" s="11" customFormat="1" x14ac:dyDescent="0.2">
      <c r="A24" s="38" t="s">
        <v>71</v>
      </c>
      <c r="B24" s="31">
        <f>'2. Resumen AÑO1'!B24+'2.1 Resumen AÑO2'!B24</f>
        <v>0</v>
      </c>
      <c r="C24" s="33">
        <f>'2. Resumen AÑO1'!C24+'2.1 Resumen AÑO2'!C24</f>
        <v>0</v>
      </c>
      <c r="D24" s="33">
        <f>'2. Resumen AÑO1'!D24+'2.1 Resumen AÑO2'!D24</f>
        <v>0</v>
      </c>
      <c r="E24" s="33">
        <f>'2. Resumen AÑO1'!E24+'2.1 Resumen AÑO2'!E24</f>
        <v>0</v>
      </c>
      <c r="F24" s="32">
        <f t="shared" si="0"/>
        <v>0</v>
      </c>
      <c r="G24" s="33">
        <f>'2. Resumen AÑO1'!G24+'2.1 Resumen AÑO2'!G24</f>
        <v>0</v>
      </c>
      <c r="H24" s="33">
        <f>'2. Resumen AÑO1'!H24+'2.1 Resumen AÑO2'!H24</f>
        <v>0</v>
      </c>
      <c r="I24" s="33">
        <f>'2. Resumen AÑO1'!I24+'2.1 Resumen AÑO2'!I24</f>
        <v>0</v>
      </c>
      <c r="J24" s="33">
        <f>'2. Resumen AÑO1'!J24+'2.1 Resumen AÑO2'!J24</f>
        <v>0</v>
      </c>
      <c r="K24" s="33">
        <f>'2. Resumen AÑO1'!K24+'2.1 Resumen AÑO2'!K24</f>
        <v>0</v>
      </c>
      <c r="L24" s="44">
        <f t="shared" si="2"/>
        <v>0</v>
      </c>
      <c r="M24" s="44">
        <f t="shared" si="1"/>
        <v>0</v>
      </c>
    </row>
    <row r="25" spans="1:13" s="11" customFormat="1" x14ac:dyDescent="0.2">
      <c r="A25" s="38" t="s">
        <v>34</v>
      </c>
      <c r="B25" s="31">
        <f>'2. Resumen AÑO1'!B25+'2.1 Resumen AÑO2'!B25</f>
        <v>0</v>
      </c>
      <c r="C25" s="33">
        <f>'2. Resumen AÑO1'!C25+'2.1 Resumen AÑO2'!C25</f>
        <v>0</v>
      </c>
      <c r="D25" s="33">
        <f>'2. Resumen AÑO1'!D25+'2.1 Resumen AÑO2'!D25</f>
        <v>0</v>
      </c>
      <c r="E25" s="33">
        <f>'2. Resumen AÑO1'!E25+'2.1 Resumen AÑO2'!E25</f>
        <v>0</v>
      </c>
      <c r="F25" s="32">
        <f t="shared" si="0"/>
        <v>0</v>
      </c>
      <c r="G25" s="33">
        <f>'2. Resumen AÑO1'!G25+'2.1 Resumen AÑO2'!G25</f>
        <v>0</v>
      </c>
      <c r="H25" s="33">
        <f>'2. Resumen AÑO1'!H25+'2.1 Resumen AÑO2'!H25</f>
        <v>0</v>
      </c>
      <c r="I25" s="33">
        <f>'2. Resumen AÑO1'!I25+'2.1 Resumen AÑO2'!I25</f>
        <v>0</v>
      </c>
      <c r="J25" s="33">
        <f>'2. Resumen AÑO1'!J25+'2.1 Resumen AÑO2'!J25</f>
        <v>0</v>
      </c>
      <c r="K25" s="33">
        <f>'2. Resumen AÑO1'!K25+'2.1 Resumen AÑO2'!K25</f>
        <v>0</v>
      </c>
      <c r="L25" s="44">
        <f t="shared" si="2"/>
        <v>0</v>
      </c>
      <c r="M25" s="44">
        <f t="shared" si="1"/>
        <v>0</v>
      </c>
    </row>
    <row r="26" spans="1:13" ht="18" customHeight="1" thickBot="1" x14ac:dyDescent="0.25">
      <c r="A26" s="39" t="s">
        <v>53</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26">
        <f t="shared" si="3"/>
        <v>0</v>
      </c>
      <c r="M26" s="35">
        <f t="shared" si="3"/>
        <v>0</v>
      </c>
    </row>
    <row r="27" spans="1:13" ht="24" customHeight="1" thickBot="1" x14ac:dyDescent="0.25">
      <c r="A27" s="81" t="s">
        <v>35</v>
      </c>
      <c r="B27" s="82"/>
      <c r="C27" s="82"/>
      <c r="D27" s="82"/>
      <c r="E27" s="82"/>
      <c r="F27" s="82"/>
      <c r="G27" s="82"/>
      <c r="H27" s="82"/>
      <c r="I27" s="82"/>
      <c r="J27" s="82"/>
      <c r="K27" s="82"/>
      <c r="L27" s="82"/>
      <c r="M27" s="83"/>
    </row>
    <row r="28" spans="1:13" x14ac:dyDescent="0.2">
      <c r="A28" s="40" t="s">
        <v>36</v>
      </c>
      <c r="B28" s="36">
        <f>'2. Resumen AÑO1'!B28+'2.1 Resumen AÑO2'!B28</f>
        <v>0</v>
      </c>
      <c r="C28" s="36">
        <f>'2. Resumen AÑO1'!C28+'2.1 Resumen AÑO2'!C28</f>
        <v>0</v>
      </c>
      <c r="D28" s="36">
        <f>'2. Resumen AÑO1'!D28+'2.1 Resumen AÑO2'!D28</f>
        <v>0</v>
      </c>
      <c r="E28" s="36">
        <f>'2. Resumen AÑO1'!E28+'2.1 Resumen AÑO2'!E28</f>
        <v>0</v>
      </c>
      <c r="F28" s="42">
        <f>SUM(B28:E28)</f>
        <v>0</v>
      </c>
      <c r="G28" s="36">
        <f>'2. Resumen AÑO1'!G28+'2.1 Resumen AÑO2'!G28</f>
        <v>0</v>
      </c>
      <c r="H28" s="36">
        <f>'2. Resumen AÑO1'!H28+'2.1 Resumen AÑO2'!H28</f>
        <v>0</v>
      </c>
      <c r="I28" s="36">
        <f>'2. Resumen AÑO1'!I28+'2.1 Resumen AÑO2'!I28</f>
        <v>0</v>
      </c>
      <c r="J28" s="36">
        <f>'2. Resumen AÑO1'!J28+'2.1 Resumen AÑO2'!J28</f>
        <v>0</v>
      </c>
      <c r="K28" s="36">
        <f>'2. Resumen AÑO1'!K28+'2.1 Resumen AÑO2'!K28</f>
        <v>0</v>
      </c>
      <c r="L28" s="42">
        <f>SUM(G28:K28)</f>
        <v>0</v>
      </c>
      <c r="M28" s="77">
        <f>L28+F28</f>
        <v>0</v>
      </c>
    </row>
    <row r="29" spans="1:13" x14ac:dyDescent="0.2">
      <c r="A29" s="41" t="s">
        <v>59</v>
      </c>
      <c r="B29" s="20" t="e">
        <f>B28/B26</f>
        <v>#DIV/0!</v>
      </c>
      <c r="C29" s="21"/>
      <c r="D29" s="21"/>
      <c r="E29" s="21"/>
      <c r="F29" s="22"/>
      <c r="G29" s="20"/>
      <c r="H29" s="21"/>
      <c r="I29" s="21"/>
      <c r="J29" s="21"/>
      <c r="K29" s="21"/>
      <c r="L29" s="22"/>
      <c r="M29" s="30" t="e">
        <f>M28/M26</f>
        <v>#DIV/0!</v>
      </c>
    </row>
    <row r="30" spans="1:13" ht="21.75" customHeight="1" thickBot="1" x14ac:dyDescent="0.25">
      <c r="A30" s="39" t="s">
        <v>2</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3" spans="1:8" x14ac:dyDescent="0.2">
      <c r="A33" s="78" t="s">
        <v>41</v>
      </c>
      <c r="B33" s="79"/>
      <c r="C33" s="79"/>
      <c r="D33" s="79"/>
      <c r="E33" s="79"/>
      <c r="F33" s="79"/>
      <c r="G33" s="79"/>
      <c r="H33" s="79"/>
    </row>
    <row r="34" spans="1:8" ht="13.5" thickBot="1" x14ac:dyDescent="0.25">
      <c r="A34" s="27"/>
      <c r="B34" s="27"/>
      <c r="C34" s="27"/>
      <c r="D34" s="27"/>
      <c r="E34" s="27"/>
      <c r="F34" s="27"/>
      <c r="G34" s="27"/>
      <c r="H34" s="27"/>
    </row>
    <row r="35" spans="1:8" ht="36" x14ac:dyDescent="0.2">
      <c r="A35" s="3" t="s">
        <v>37</v>
      </c>
      <c r="B35" s="4" t="s">
        <v>38</v>
      </c>
      <c r="C35" s="4" t="s">
        <v>39</v>
      </c>
      <c r="D35" s="5" t="s">
        <v>40</v>
      </c>
      <c r="E35" s="27"/>
      <c r="F35" s="27"/>
      <c r="G35" s="27"/>
      <c r="H35" s="27"/>
    </row>
    <row r="36" spans="1:8" ht="12.75" x14ac:dyDescent="0.2">
      <c r="A36" s="46"/>
      <c r="B36" s="14"/>
      <c r="C36" s="28"/>
      <c r="D36" s="47"/>
      <c r="E36" s="27"/>
      <c r="F36" s="27"/>
      <c r="G36" s="27"/>
      <c r="H36" s="27"/>
    </row>
    <row r="37" spans="1:8" ht="12.75" x14ac:dyDescent="0.2">
      <c r="A37" s="46"/>
      <c r="B37" s="14"/>
      <c r="C37" s="28"/>
      <c r="D37" s="47"/>
      <c r="E37" s="27"/>
      <c r="F37" s="27"/>
      <c r="G37" s="27"/>
      <c r="H37" s="27"/>
    </row>
    <row r="38" spans="1:8" ht="12.75" x14ac:dyDescent="0.2">
      <c r="A38" s="46"/>
      <c r="B38" s="14"/>
      <c r="C38" s="28"/>
      <c r="D38" s="47"/>
      <c r="E38" s="27"/>
      <c r="F38" s="27"/>
      <c r="G38" s="27"/>
      <c r="H38" s="27"/>
    </row>
    <row r="39" spans="1:8" ht="12.75" x14ac:dyDescent="0.2">
      <c r="A39" s="46"/>
      <c r="B39" s="14"/>
      <c r="C39" s="28"/>
      <c r="D39" s="47"/>
      <c r="E39" s="27"/>
      <c r="F39" s="27"/>
      <c r="G39" s="27"/>
      <c r="H39" s="27"/>
    </row>
    <row r="40" spans="1:8" ht="13.5" thickBot="1" x14ac:dyDescent="0.25">
      <c r="A40" s="48"/>
      <c r="B40" s="49"/>
      <c r="C40" s="50"/>
      <c r="D40" s="51"/>
      <c r="E40" s="27"/>
      <c r="F40" s="27"/>
      <c r="G40" s="27"/>
      <c r="H40" s="27"/>
    </row>
    <row r="41" spans="1:8" ht="12.75" x14ac:dyDescent="0.2">
      <c r="A41" s="52"/>
      <c r="B41" s="27"/>
      <c r="C41" s="27"/>
      <c r="D41" s="27"/>
      <c r="E41" s="27"/>
      <c r="F41" s="27"/>
      <c r="G41" s="27"/>
      <c r="H41" s="27"/>
    </row>
  </sheetData>
  <mergeCells count="14">
    <mergeCell ref="A33:H3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8" fitToHeight="0" orientation="landscape" r:id="rId1"/>
  <headerFooter>
    <oddHeader>&amp;LV1_2024&amp;R&amp;"Arial,Negrita"&amp;12&amp;UFONS CATALÀ DE COOPERACIÓ AL DESENVOLUPAMENT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4942-66E1-4A98-9FF1-E036F2658B21}">
  <sheetPr>
    <tabColor theme="5" tint="0.79998168889431442"/>
    <pageSetUpPr fitToPage="1"/>
  </sheetPr>
  <dimension ref="A1:M32"/>
  <sheetViews>
    <sheetView zoomScaleNormal="100" workbookViewId="0">
      <pane ySplit="8" topLeftCell="A9" activePane="bottomLeft" state="frozen"/>
      <selection activeCell="I28" sqref="I28"/>
      <selection pane="bottomLeft" activeCell="L30" sqref="L30"/>
    </sheetView>
  </sheetViews>
  <sheetFormatPr defaultColWidth="9.140625" defaultRowHeight="12" x14ac:dyDescent="0.2"/>
  <cols>
    <col min="1" max="1" width="67.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11</v>
      </c>
      <c r="B2" s="73" t="s">
        <v>12</v>
      </c>
      <c r="C2" s="75"/>
    </row>
    <row r="3" spans="1:13" ht="16.5" thickBot="1" x14ac:dyDescent="0.3">
      <c r="A3" s="53"/>
      <c r="B3" s="74" t="s">
        <v>13</v>
      </c>
      <c r="C3" s="76"/>
    </row>
    <row r="4" spans="1:13" ht="16.5" thickBot="1" x14ac:dyDescent="0.3">
      <c r="A4" s="53"/>
    </row>
    <row r="5" spans="1:13" ht="30.75" customHeight="1" thickBot="1" x14ac:dyDescent="0.25">
      <c r="B5" s="80" t="s">
        <v>16</v>
      </c>
      <c r="C5" s="80"/>
      <c r="D5" s="80"/>
      <c r="E5" s="80"/>
      <c r="F5" s="80"/>
      <c r="G5" s="80"/>
      <c r="H5" s="80"/>
      <c r="I5" s="80"/>
      <c r="J5" s="80"/>
      <c r="K5" s="80"/>
      <c r="L5" s="80"/>
      <c r="M5" s="80"/>
    </row>
    <row r="6" spans="1:13" ht="11.25" customHeight="1" thickBot="1" x14ac:dyDescent="0.25">
      <c r="A6" s="84" t="s">
        <v>14</v>
      </c>
      <c r="B6" s="80" t="s">
        <v>0</v>
      </c>
      <c r="C6" s="80" t="s">
        <v>15</v>
      </c>
      <c r="D6" s="80"/>
      <c r="E6" s="80" t="s">
        <v>19</v>
      </c>
      <c r="F6" s="80" t="s">
        <v>1</v>
      </c>
      <c r="G6" s="87" t="s">
        <v>20</v>
      </c>
      <c r="H6" s="87"/>
      <c r="I6" s="87" t="s">
        <v>21</v>
      </c>
      <c r="J6" s="87"/>
      <c r="K6" s="80" t="s">
        <v>22</v>
      </c>
      <c r="L6" s="80" t="s">
        <v>1</v>
      </c>
      <c r="M6" s="80" t="s">
        <v>2</v>
      </c>
    </row>
    <row r="7" spans="1:13" ht="18" customHeight="1" thickBot="1" x14ac:dyDescent="0.25">
      <c r="A7" s="85"/>
      <c r="B7" s="80"/>
      <c r="C7" s="80"/>
      <c r="D7" s="80"/>
      <c r="E7" s="80"/>
      <c r="F7" s="80"/>
      <c r="G7" s="87"/>
      <c r="H7" s="87"/>
      <c r="I7" s="87"/>
      <c r="J7" s="87"/>
      <c r="K7" s="80"/>
      <c r="L7" s="80"/>
      <c r="M7" s="80"/>
    </row>
    <row r="8" spans="1:13" ht="21" customHeight="1" thickBot="1" x14ac:dyDescent="0.25">
      <c r="A8" s="86"/>
      <c r="B8" s="80"/>
      <c r="C8" s="2" t="s">
        <v>17</v>
      </c>
      <c r="D8" s="2" t="s">
        <v>18</v>
      </c>
      <c r="E8" s="80"/>
      <c r="F8" s="80"/>
      <c r="G8" s="2" t="s">
        <v>17</v>
      </c>
      <c r="H8" s="2" t="s">
        <v>18</v>
      </c>
      <c r="I8" s="2" t="s">
        <v>17</v>
      </c>
      <c r="J8" s="2" t="s">
        <v>18</v>
      </c>
      <c r="K8" s="80"/>
      <c r="L8" s="80"/>
      <c r="M8" s="80"/>
    </row>
    <row r="9" spans="1:13" ht="24" customHeight="1" thickBot="1" x14ac:dyDescent="0.25">
      <c r="A9" s="81" t="s">
        <v>23</v>
      </c>
      <c r="B9" s="82"/>
      <c r="C9" s="82"/>
      <c r="D9" s="82"/>
      <c r="E9" s="82"/>
      <c r="F9" s="82"/>
      <c r="G9" s="82"/>
      <c r="H9" s="82"/>
      <c r="I9" s="82"/>
      <c r="J9" s="82"/>
      <c r="K9" s="82"/>
      <c r="L9" s="82"/>
      <c r="M9" s="83"/>
    </row>
    <row r="10" spans="1:13" s="11" customFormat="1" x14ac:dyDescent="0.2">
      <c r="A10" s="37" t="s">
        <v>24</v>
      </c>
      <c r="B10" s="33">
        <f>'3. Ppto. por partidas AÑO1'!G10</f>
        <v>0</v>
      </c>
      <c r="C10" s="33">
        <f>'3. Ppto. por partidas AÑO1'!H10</f>
        <v>0</v>
      </c>
      <c r="D10" s="33">
        <f>'3. Ppto. por partidas AÑO1'!I10</f>
        <v>0</v>
      </c>
      <c r="E10" s="33">
        <f>'3. Ppto. por partidas AÑO1'!J10</f>
        <v>0</v>
      </c>
      <c r="F10" s="34">
        <f t="shared" ref="F10:F25" si="0">SUM(B10:E10)</f>
        <v>0</v>
      </c>
      <c r="G10" s="33">
        <f>'3. Ppto. por partidas AÑO1'!L10</f>
        <v>0</v>
      </c>
      <c r="H10" s="33">
        <f>'3. Ppto. por partidas AÑO1'!M10</f>
        <v>0</v>
      </c>
      <c r="I10" s="33">
        <f>'3. Ppto. por partidas AÑO1'!N10</f>
        <v>0</v>
      </c>
      <c r="J10" s="33">
        <f>'3. Ppto. por partidas AÑO1'!O10</f>
        <v>0</v>
      </c>
      <c r="K10" s="33">
        <f>'3. Ppto. por partidas AÑO1'!P10</f>
        <v>0</v>
      </c>
      <c r="L10" s="43">
        <f>SUM(G10:K10)</f>
        <v>0</v>
      </c>
      <c r="M10" s="43">
        <f t="shared" ref="M10:M25" si="1">L10+F10</f>
        <v>0</v>
      </c>
    </row>
    <row r="11" spans="1:13" s="11" customFormat="1" x14ac:dyDescent="0.2">
      <c r="A11" s="72" t="s">
        <v>10</v>
      </c>
      <c r="B11" s="33">
        <f>'3. Ppto. por partidas AÑO1'!G11</f>
        <v>0</v>
      </c>
      <c r="C11" s="33">
        <f>'3. Ppto. por partidas AÑO1'!H11</f>
        <v>0</v>
      </c>
      <c r="D11" s="33">
        <f>'3. Ppto. por partidas AÑO1'!I11</f>
        <v>0</v>
      </c>
      <c r="E11" s="33">
        <f>'3. Ppto. por partidas AÑO1'!J11</f>
        <v>0</v>
      </c>
      <c r="F11" s="34">
        <f t="shared" si="0"/>
        <v>0</v>
      </c>
      <c r="G11" s="33">
        <f>'3. Ppto. por partidas AÑO1'!L11</f>
        <v>0</v>
      </c>
      <c r="H11" s="33">
        <f>'3. Ppto. por partidas AÑO1'!M11</f>
        <v>0</v>
      </c>
      <c r="I11" s="33">
        <f>'3. Ppto. por partidas AÑO1'!N11</f>
        <v>0</v>
      </c>
      <c r="J11" s="33">
        <f>'3. Ppto. por partidas AÑO1'!O11</f>
        <v>0</v>
      </c>
      <c r="K11" s="33">
        <f>'3. Ppto. por partidas AÑO1'!P11</f>
        <v>0</v>
      </c>
      <c r="L11" s="43">
        <f t="shared" ref="L11:L25" si="2">SUM(G11:K11)</f>
        <v>0</v>
      </c>
      <c r="M11" s="43">
        <f t="shared" si="1"/>
        <v>0</v>
      </c>
    </row>
    <row r="12" spans="1:13" s="11" customFormat="1" x14ac:dyDescent="0.2">
      <c r="A12" s="72" t="s">
        <v>25</v>
      </c>
      <c r="B12" s="33">
        <f>'3. Ppto. por partidas AÑO1'!G14</f>
        <v>0</v>
      </c>
      <c r="C12" s="33">
        <f>'3. Ppto. por partidas AÑO1'!H14</f>
        <v>0</v>
      </c>
      <c r="D12" s="33">
        <f>'3. Ppto. por partidas AÑO1'!I14</f>
        <v>0</v>
      </c>
      <c r="E12" s="33">
        <f>'3. Ppto. por partidas AÑO1'!J14</f>
        <v>0</v>
      </c>
      <c r="F12" s="34">
        <f t="shared" si="0"/>
        <v>0</v>
      </c>
      <c r="G12" s="33">
        <f>'3. Ppto. por partidas AÑO1'!L14</f>
        <v>0</v>
      </c>
      <c r="H12" s="33">
        <f>'3. Ppto. por partidas AÑO1'!M14</f>
        <v>0</v>
      </c>
      <c r="I12" s="33">
        <f>'3. Ppto. por partidas AÑO1'!N14</f>
        <v>0</v>
      </c>
      <c r="J12" s="33">
        <f>'3. Ppto. por partidas AÑO1'!O14</f>
        <v>0</v>
      </c>
      <c r="K12" s="33">
        <f>'3. Ppto. por partidas AÑO1'!P14</f>
        <v>0</v>
      </c>
      <c r="L12" s="43">
        <f t="shared" si="2"/>
        <v>0</v>
      </c>
      <c r="M12" s="43">
        <f t="shared" si="1"/>
        <v>0</v>
      </c>
    </row>
    <row r="13" spans="1:13" s="11" customFormat="1" x14ac:dyDescent="0.2">
      <c r="A13" s="38" t="s">
        <v>26</v>
      </c>
      <c r="B13" s="31">
        <f>'3. Ppto. por partidas AÑO1'!G17</f>
        <v>0</v>
      </c>
      <c r="C13" s="31">
        <f>'3. Ppto. por partidas AÑO1'!H17</f>
        <v>0</v>
      </c>
      <c r="D13" s="31">
        <f>'3. Ppto. por partidas AÑO1'!I17</f>
        <v>0</v>
      </c>
      <c r="E13" s="31">
        <f>'3. Ppto. por partidas AÑO1'!J17</f>
        <v>0</v>
      </c>
      <c r="F13" s="32">
        <f t="shared" si="0"/>
        <v>0</v>
      </c>
      <c r="G13" s="31">
        <f>'3. Ppto. por partidas AÑO1'!L17</f>
        <v>0</v>
      </c>
      <c r="H13" s="31">
        <f>'3. Ppto. por partidas AÑO1'!M17</f>
        <v>0</v>
      </c>
      <c r="I13" s="31">
        <f>'3. Ppto. por partidas AÑO1'!N17</f>
        <v>0</v>
      </c>
      <c r="J13" s="31">
        <f>'3. Ppto. por partidas AÑO1'!O17</f>
        <v>0</v>
      </c>
      <c r="K13" s="31">
        <f>'3. Ppto. por partidas AÑO1'!P17</f>
        <v>0</v>
      </c>
      <c r="L13" s="43">
        <f t="shared" si="2"/>
        <v>0</v>
      </c>
      <c r="M13" s="44">
        <f t="shared" si="1"/>
        <v>0</v>
      </c>
    </row>
    <row r="14" spans="1:13" s="11" customFormat="1" x14ac:dyDescent="0.2">
      <c r="A14" s="38" t="s">
        <v>27</v>
      </c>
      <c r="B14" s="31">
        <f>'3. Ppto. por partidas AÑO1'!G20</f>
        <v>0</v>
      </c>
      <c r="C14" s="31">
        <f>'3. Ppto. por partidas AÑO1'!H20</f>
        <v>0</v>
      </c>
      <c r="D14" s="31">
        <f>'3. Ppto. por partidas AÑO1'!I20</f>
        <v>0</v>
      </c>
      <c r="E14" s="31">
        <f>'3. Ppto. por partidas AÑO1'!J20</f>
        <v>0</v>
      </c>
      <c r="F14" s="32">
        <f t="shared" si="0"/>
        <v>0</v>
      </c>
      <c r="G14" s="31">
        <f>'3. Ppto. por partidas AÑO1'!L20</f>
        <v>0</v>
      </c>
      <c r="H14" s="31">
        <f>'3. Ppto. por partidas AÑO1'!M20</f>
        <v>0</v>
      </c>
      <c r="I14" s="31">
        <f>'3. Ppto. por partidas AÑO1'!N20</f>
        <v>0</v>
      </c>
      <c r="J14" s="31">
        <f>'3. Ppto. por partidas AÑO1'!O20</f>
        <v>0</v>
      </c>
      <c r="K14" s="31">
        <f>'3. Ppto. por partidas AÑO1'!P20</f>
        <v>0</v>
      </c>
      <c r="L14" s="43">
        <f t="shared" si="2"/>
        <v>0</v>
      </c>
      <c r="M14" s="44">
        <f t="shared" si="1"/>
        <v>0</v>
      </c>
    </row>
    <row r="15" spans="1:13" s="11" customFormat="1" x14ac:dyDescent="0.2">
      <c r="A15" s="38" t="s">
        <v>28</v>
      </c>
      <c r="B15" s="31">
        <f>'3. Ppto. por partidas AÑO1'!G23</f>
        <v>0</v>
      </c>
      <c r="C15" s="31">
        <f>'3. Ppto. por partidas AÑO1'!H23</f>
        <v>0</v>
      </c>
      <c r="D15" s="31">
        <f>'3. Ppto. por partidas AÑO1'!I23</f>
        <v>0</v>
      </c>
      <c r="E15" s="31">
        <f>'3. Ppto. por partidas AÑO1'!J23</f>
        <v>0</v>
      </c>
      <c r="F15" s="32">
        <f t="shared" si="0"/>
        <v>0</v>
      </c>
      <c r="G15" s="31">
        <f>'3. Ppto. por partidas AÑO1'!L23</f>
        <v>0</v>
      </c>
      <c r="H15" s="31">
        <f>'3. Ppto. por partidas AÑO1'!M23</f>
        <v>0</v>
      </c>
      <c r="I15" s="31">
        <f>'3. Ppto. por partidas AÑO1'!N23</f>
        <v>0</v>
      </c>
      <c r="J15" s="31">
        <f>'3. Ppto. por partidas AÑO1'!O23</f>
        <v>0</v>
      </c>
      <c r="K15" s="31">
        <f>'3. Ppto. por partidas AÑO1'!P23</f>
        <v>0</v>
      </c>
      <c r="L15" s="43">
        <f t="shared" si="2"/>
        <v>0</v>
      </c>
      <c r="M15" s="44">
        <f t="shared" si="1"/>
        <v>0</v>
      </c>
    </row>
    <row r="16" spans="1:13" x14ac:dyDescent="0.2">
      <c r="A16" s="38" t="s">
        <v>56</v>
      </c>
      <c r="B16" s="31">
        <f>'3. Ppto. por partidas AÑO1'!G26</f>
        <v>0</v>
      </c>
      <c r="C16" s="31">
        <f>'3. Ppto. por partidas AÑO1'!H26</f>
        <v>0</v>
      </c>
      <c r="D16" s="31">
        <f>'3. Ppto. por partidas AÑO1'!I26</f>
        <v>0</v>
      </c>
      <c r="E16" s="31">
        <f>'3. Ppto. por partidas AÑO1'!J26</f>
        <v>0</v>
      </c>
      <c r="F16" s="32">
        <f t="shared" si="0"/>
        <v>0</v>
      </c>
      <c r="G16" s="31">
        <f>'3. Ppto. por partidas AÑO1'!L26</f>
        <v>0</v>
      </c>
      <c r="H16" s="31">
        <f>'3. Ppto. por partidas AÑO1'!M26</f>
        <v>0</v>
      </c>
      <c r="I16" s="31">
        <f>'3. Ppto. por partidas AÑO1'!N26</f>
        <v>0</v>
      </c>
      <c r="J16" s="31">
        <f>'3. Ppto. por partidas AÑO1'!O26</f>
        <v>0</v>
      </c>
      <c r="K16" s="31">
        <f>'3. Ppto. por partidas AÑO1'!P26</f>
        <v>0</v>
      </c>
      <c r="L16" s="43">
        <f t="shared" si="2"/>
        <v>0</v>
      </c>
      <c r="M16" s="44">
        <f t="shared" si="1"/>
        <v>0</v>
      </c>
    </row>
    <row r="17" spans="1:13" s="11" customFormat="1" x14ac:dyDescent="0.2">
      <c r="A17" s="38" t="s">
        <v>3</v>
      </c>
      <c r="B17" s="31">
        <f>'3. Ppto. por partidas AÑO1'!G29</f>
        <v>0</v>
      </c>
      <c r="C17" s="31">
        <f>'3. Ppto. por partidas AÑO1'!H29</f>
        <v>0</v>
      </c>
      <c r="D17" s="31">
        <f>'3. Ppto. por partidas AÑO1'!I29</f>
        <v>0</v>
      </c>
      <c r="E17" s="31">
        <f>'3. Ppto. por partidas AÑO1'!J29</f>
        <v>0</v>
      </c>
      <c r="F17" s="32">
        <f t="shared" si="0"/>
        <v>0</v>
      </c>
      <c r="G17" s="31">
        <f>'3. Ppto. por partidas AÑO1'!L29</f>
        <v>0</v>
      </c>
      <c r="H17" s="31">
        <f>'3. Ppto. por partidas AÑO1'!M29</f>
        <v>0</v>
      </c>
      <c r="I17" s="31">
        <f>'3. Ppto. por partidas AÑO1'!N29</f>
        <v>0</v>
      </c>
      <c r="J17" s="31">
        <f>'3. Ppto. por partidas AÑO1'!O29</f>
        <v>0</v>
      </c>
      <c r="K17" s="31">
        <f>'3. Ppto. por partidas AÑO1'!P29</f>
        <v>0</v>
      </c>
      <c r="L17" s="43">
        <f t="shared" si="2"/>
        <v>0</v>
      </c>
      <c r="M17" s="44">
        <f t="shared" si="1"/>
        <v>0</v>
      </c>
    </row>
    <row r="18" spans="1:13" s="11" customFormat="1" x14ac:dyDescent="0.2">
      <c r="A18" s="38" t="s">
        <v>5</v>
      </c>
      <c r="B18" s="31">
        <f>'3. Ppto. por partidas AÑO1'!G30</f>
        <v>0</v>
      </c>
      <c r="C18" s="31">
        <f>'3. Ppto. por partidas AÑO1'!H30</f>
        <v>0</v>
      </c>
      <c r="D18" s="31">
        <f>'3. Ppto. por partidas AÑO1'!I30</f>
        <v>0</v>
      </c>
      <c r="E18" s="31">
        <f>'3. Ppto. por partidas AÑO1'!J30</f>
        <v>0</v>
      </c>
      <c r="F18" s="32">
        <f t="shared" si="0"/>
        <v>0</v>
      </c>
      <c r="G18" s="31">
        <f>'3. Ppto. por partidas AÑO1'!L30</f>
        <v>0</v>
      </c>
      <c r="H18" s="31">
        <f>'3. Ppto. por partidas AÑO1'!M30</f>
        <v>0</v>
      </c>
      <c r="I18" s="31">
        <f>'3. Ppto. por partidas AÑO1'!N30</f>
        <v>0</v>
      </c>
      <c r="J18" s="31">
        <f>'3. Ppto. por partidas AÑO1'!O30</f>
        <v>0</v>
      </c>
      <c r="K18" s="31">
        <f>'3. Ppto. por partidas AÑO1'!P30</f>
        <v>0</v>
      </c>
      <c r="L18" s="43">
        <f t="shared" si="2"/>
        <v>0</v>
      </c>
      <c r="M18" s="44">
        <f t="shared" si="1"/>
        <v>0</v>
      </c>
    </row>
    <row r="19" spans="1:13" s="11" customFormat="1" x14ac:dyDescent="0.2">
      <c r="A19" s="38" t="s">
        <v>58</v>
      </c>
      <c r="B19" s="31">
        <f>'3. Ppto. por partidas AÑO1'!G33</f>
        <v>0</v>
      </c>
      <c r="C19" s="31">
        <f>'3. Ppto. por partidas AÑO1'!H33</f>
        <v>0</v>
      </c>
      <c r="D19" s="31">
        <f>'3. Ppto. por partidas AÑO1'!I33</f>
        <v>0</v>
      </c>
      <c r="E19" s="31">
        <f>'3. Ppto. por partidas AÑO1'!J33</f>
        <v>0</v>
      </c>
      <c r="F19" s="32">
        <f t="shared" si="0"/>
        <v>0</v>
      </c>
      <c r="G19" s="31">
        <f>'3. Ppto. por partidas AÑO1'!L33</f>
        <v>0</v>
      </c>
      <c r="H19" s="31">
        <f>'3. Ppto. por partidas AÑO1'!M33</f>
        <v>0</v>
      </c>
      <c r="I19" s="31">
        <f>'3. Ppto. por partidas AÑO1'!N33</f>
        <v>0</v>
      </c>
      <c r="J19" s="31">
        <f>'3. Ppto. por partidas AÑO1'!O33</f>
        <v>0</v>
      </c>
      <c r="K19" s="31">
        <f>'3. Ppto. por partidas AÑO1'!P33</f>
        <v>0</v>
      </c>
      <c r="L19" s="43">
        <f t="shared" si="2"/>
        <v>0</v>
      </c>
      <c r="M19" s="44">
        <f t="shared" si="1"/>
        <v>0</v>
      </c>
    </row>
    <row r="20" spans="1:13" s="11" customFormat="1" ht="12.75" customHeight="1" x14ac:dyDescent="0.2">
      <c r="A20" s="38" t="s">
        <v>30</v>
      </c>
      <c r="B20" s="31">
        <f>'3. Ppto. por partidas AÑO1'!G36</f>
        <v>0</v>
      </c>
      <c r="C20" s="31">
        <f>'3. Ppto. por partidas AÑO1'!H36</f>
        <v>0</v>
      </c>
      <c r="D20" s="31">
        <f>'3. Ppto. por partidas AÑO1'!I36</f>
        <v>0</v>
      </c>
      <c r="E20" s="31">
        <f>'3. Ppto. por partidas AÑO1'!J36</f>
        <v>0</v>
      </c>
      <c r="F20" s="32">
        <f t="shared" si="0"/>
        <v>0</v>
      </c>
      <c r="G20" s="31">
        <f>'3. Ppto. por partidas AÑO1'!L36</f>
        <v>0</v>
      </c>
      <c r="H20" s="31">
        <f>'3. Ppto. por partidas AÑO1'!M36</f>
        <v>0</v>
      </c>
      <c r="I20" s="31">
        <f>'3. Ppto. por partidas AÑO1'!N36</f>
        <v>0</v>
      </c>
      <c r="J20" s="31">
        <f>'3. Ppto. por partidas AÑO1'!O36</f>
        <v>0</v>
      </c>
      <c r="K20" s="31">
        <f>'3. Ppto. por partidas AÑO1'!P36</f>
        <v>0</v>
      </c>
      <c r="L20" s="43">
        <f t="shared" si="2"/>
        <v>0</v>
      </c>
      <c r="M20" s="44">
        <f t="shared" si="1"/>
        <v>0</v>
      </c>
    </row>
    <row r="21" spans="1:13" x14ac:dyDescent="0.2">
      <c r="A21" s="38" t="s">
        <v>31</v>
      </c>
      <c r="B21" s="31">
        <f>'3. Ppto. por partidas AÑO1'!G39</f>
        <v>0</v>
      </c>
      <c r="C21" s="31">
        <f>'3. Ppto. por partidas AÑO1'!H39</f>
        <v>0</v>
      </c>
      <c r="D21" s="31">
        <f>'3. Ppto. por partidas AÑO1'!I39</f>
        <v>0</v>
      </c>
      <c r="E21" s="31">
        <f>'3. Ppto. por partidas AÑO1'!J39</f>
        <v>0</v>
      </c>
      <c r="F21" s="32">
        <f t="shared" si="0"/>
        <v>0</v>
      </c>
      <c r="G21" s="31">
        <f>'3. Ppto. por partidas AÑO1'!L39</f>
        <v>0</v>
      </c>
      <c r="H21" s="31">
        <f>'3. Ppto. por partidas AÑO1'!M39</f>
        <v>0</v>
      </c>
      <c r="I21" s="31">
        <f>'3. Ppto. por partidas AÑO1'!N39</f>
        <v>0</v>
      </c>
      <c r="J21" s="31">
        <f>'3. Ppto. por partidas AÑO1'!O39</f>
        <v>0</v>
      </c>
      <c r="K21" s="31">
        <f>'3. Ppto. por partidas AÑO1'!P39</f>
        <v>0</v>
      </c>
      <c r="L21" s="43">
        <f t="shared" si="2"/>
        <v>0</v>
      </c>
      <c r="M21" s="44">
        <f t="shared" si="1"/>
        <v>0</v>
      </c>
    </row>
    <row r="22" spans="1:13" s="11" customFormat="1" x14ac:dyDescent="0.2">
      <c r="A22" s="38" t="s">
        <v>32</v>
      </c>
      <c r="B22" s="31">
        <f>'3. Ppto. por partidas AÑO1'!G42</f>
        <v>0</v>
      </c>
      <c r="C22" s="31">
        <f>'3. Ppto. por partidas AÑO1'!H42</f>
        <v>0</v>
      </c>
      <c r="D22" s="31">
        <f>'3. Ppto. por partidas AÑO1'!I42</f>
        <v>0</v>
      </c>
      <c r="E22" s="31">
        <f>'3. Ppto. por partidas AÑO1'!J42</f>
        <v>0</v>
      </c>
      <c r="F22" s="32">
        <f t="shared" si="0"/>
        <v>0</v>
      </c>
      <c r="G22" s="31">
        <f>'3. Ppto. por partidas AÑO1'!L42</f>
        <v>0</v>
      </c>
      <c r="H22" s="31">
        <f>'3. Ppto. por partidas AÑO1'!M42</f>
        <v>0</v>
      </c>
      <c r="I22" s="31">
        <f>'3. Ppto. por partidas AÑO1'!N42</f>
        <v>0</v>
      </c>
      <c r="J22" s="31">
        <f>'3. Ppto. por partidas AÑO1'!O42</f>
        <v>0</v>
      </c>
      <c r="K22" s="31">
        <f>'3. Ppto. por partidas AÑO1'!P42</f>
        <v>0</v>
      </c>
      <c r="L22" s="43">
        <f t="shared" si="2"/>
        <v>0</v>
      </c>
      <c r="M22" s="44">
        <f t="shared" si="1"/>
        <v>0</v>
      </c>
    </row>
    <row r="23" spans="1:13" s="11" customFormat="1" x14ac:dyDescent="0.2">
      <c r="A23" s="38" t="s">
        <v>52</v>
      </c>
      <c r="B23" s="31">
        <f>'3. Ppto. por partidas AÑO1'!G45</f>
        <v>0</v>
      </c>
      <c r="C23" s="31">
        <f>'3. Ppto. por partidas AÑO1'!H45</f>
        <v>0</v>
      </c>
      <c r="D23" s="31">
        <f>'3. Ppto. por partidas AÑO1'!I45</f>
        <v>0</v>
      </c>
      <c r="E23" s="31">
        <f>'3. Ppto. por partidas AÑO1'!J45</f>
        <v>0</v>
      </c>
      <c r="F23" s="32">
        <f t="shared" si="0"/>
        <v>0</v>
      </c>
      <c r="G23" s="31">
        <f>'3. Ppto. por partidas AÑO1'!L45</f>
        <v>0</v>
      </c>
      <c r="H23" s="31">
        <f>'3. Ppto. por partidas AÑO1'!M45</f>
        <v>0</v>
      </c>
      <c r="I23" s="31">
        <f>'3. Ppto. por partidas AÑO1'!N45</f>
        <v>0</v>
      </c>
      <c r="J23" s="31">
        <f>'3. Ppto. por partidas AÑO1'!O45</f>
        <v>0</v>
      </c>
      <c r="K23" s="31">
        <f>'3. Ppto. por partidas AÑO1'!P45</f>
        <v>0</v>
      </c>
      <c r="L23" s="43">
        <f t="shared" si="2"/>
        <v>0</v>
      </c>
      <c r="M23" s="44">
        <f t="shared" si="1"/>
        <v>0</v>
      </c>
    </row>
    <row r="24" spans="1:13" s="11" customFormat="1" x14ac:dyDescent="0.2">
      <c r="A24" s="38" t="s">
        <v>33</v>
      </c>
      <c r="B24" s="31">
        <f>'3. Ppto. por partidas AÑO1'!G48</f>
        <v>0</v>
      </c>
      <c r="C24" s="31">
        <f>'3. Ppto. por partidas AÑO1'!H48</f>
        <v>0</v>
      </c>
      <c r="D24" s="31">
        <f>'3. Ppto. por partidas AÑO1'!I48</f>
        <v>0</v>
      </c>
      <c r="E24" s="31">
        <f>'3. Ppto. por partidas AÑO1'!J48</f>
        <v>0</v>
      </c>
      <c r="F24" s="32">
        <f t="shared" si="0"/>
        <v>0</v>
      </c>
      <c r="G24" s="31">
        <f>'3. Ppto. por partidas AÑO1'!L48</f>
        <v>0</v>
      </c>
      <c r="H24" s="31">
        <f>'3. Ppto. por partidas AÑO1'!M48</f>
        <v>0</v>
      </c>
      <c r="I24" s="31">
        <f>'3. Ppto. por partidas AÑO1'!N48</f>
        <v>0</v>
      </c>
      <c r="J24" s="31">
        <f>'3. Ppto. por partidas AÑO1'!O48</f>
        <v>0</v>
      </c>
      <c r="K24" s="31">
        <f>'3. Ppto. por partidas AÑO1'!P48</f>
        <v>0</v>
      </c>
      <c r="L24" s="43">
        <f t="shared" si="2"/>
        <v>0</v>
      </c>
      <c r="M24" s="44">
        <f t="shared" si="1"/>
        <v>0</v>
      </c>
    </row>
    <row r="25" spans="1:13" s="11" customFormat="1" x14ac:dyDescent="0.2">
      <c r="A25" s="38" t="s">
        <v>34</v>
      </c>
      <c r="B25" s="31">
        <f>'3. Ppto. por partidas AÑO1'!G51</f>
        <v>0</v>
      </c>
      <c r="C25" s="31">
        <f>'3. Ppto. por partidas AÑO1'!H51</f>
        <v>0</v>
      </c>
      <c r="D25" s="31">
        <f>'3. Ppto. por partidas AÑO1'!I51</f>
        <v>0</v>
      </c>
      <c r="E25" s="31">
        <f>'3. Ppto. por partidas AÑO1'!J51</f>
        <v>0</v>
      </c>
      <c r="F25" s="32">
        <f t="shared" si="0"/>
        <v>0</v>
      </c>
      <c r="G25" s="31">
        <f>'3. Ppto. por partidas AÑO1'!L51</f>
        <v>0</v>
      </c>
      <c r="H25" s="31">
        <f>'3. Ppto. por partidas AÑO1'!M51</f>
        <v>0</v>
      </c>
      <c r="I25" s="31">
        <f>'3. Ppto. por partidas AÑO1'!N51</f>
        <v>0</v>
      </c>
      <c r="J25" s="31">
        <f>'3. Ppto. por partidas AÑO1'!O51</f>
        <v>0</v>
      </c>
      <c r="K25" s="31">
        <f>'3. Ppto. por partidas AÑO1'!P51</f>
        <v>0</v>
      </c>
      <c r="L25" s="43">
        <f t="shared" si="2"/>
        <v>0</v>
      </c>
      <c r="M25" s="44">
        <f t="shared" si="1"/>
        <v>0</v>
      </c>
    </row>
    <row r="26" spans="1:13" ht="18" customHeight="1" thickBot="1" x14ac:dyDescent="0.25">
      <c r="A26" s="39" t="s">
        <v>53</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26">
        <f t="shared" si="3"/>
        <v>0</v>
      </c>
      <c r="M26" s="35">
        <f t="shared" si="3"/>
        <v>0</v>
      </c>
    </row>
    <row r="27" spans="1:13" ht="24" customHeight="1" thickBot="1" x14ac:dyDescent="0.25">
      <c r="A27" s="81" t="s">
        <v>35</v>
      </c>
      <c r="B27" s="82"/>
      <c r="C27" s="82"/>
      <c r="D27" s="82"/>
      <c r="E27" s="82"/>
      <c r="F27" s="82"/>
      <c r="G27" s="82"/>
      <c r="H27" s="82"/>
      <c r="I27" s="82"/>
      <c r="J27" s="82"/>
      <c r="K27" s="82"/>
      <c r="L27" s="82"/>
      <c r="M27" s="83"/>
    </row>
    <row r="28" spans="1:13" x14ac:dyDescent="0.2">
      <c r="A28" s="40" t="s">
        <v>36</v>
      </c>
      <c r="B28" s="36">
        <f>'3. Ppto. por partidas AÑO1'!G58</f>
        <v>0</v>
      </c>
      <c r="C28" s="36">
        <f>'3. Ppto. por partidas AÑO1'!H58</f>
        <v>0</v>
      </c>
      <c r="D28" s="36">
        <f>'3. Ppto. por partidas AÑO1'!I58</f>
        <v>0</v>
      </c>
      <c r="E28" s="36">
        <f>'3. Ppto. por partidas AÑO1'!J58</f>
        <v>0</v>
      </c>
      <c r="F28" s="42">
        <f>SUM(B28:E28)</f>
        <v>0</v>
      </c>
      <c r="G28" s="36">
        <f>'3. Ppto. por partidas AÑO1'!L58</f>
        <v>0</v>
      </c>
      <c r="H28" s="36">
        <f>'3. Ppto. por partidas AÑO1'!M58</f>
        <v>0</v>
      </c>
      <c r="I28" s="36">
        <f>'3. Ppto. por partidas AÑO1'!N58</f>
        <v>0</v>
      </c>
      <c r="J28" s="36">
        <f>'3. Ppto. por partidas AÑO1'!O58</f>
        <v>0</v>
      </c>
      <c r="K28" s="36">
        <f>'3. Ppto. por partidas AÑO1'!P58</f>
        <v>0</v>
      </c>
      <c r="L28" s="42">
        <f>SUM(G28:K28)</f>
        <v>0</v>
      </c>
      <c r="M28" s="77">
        <f>L28+F28</f>
        <v>0</v>
      </c>
    </row>
    <row r="29" spans="1:13" x14ac:dyDescent="0.2">
      <c r="A29" s="41" t="s">
        <v>59</v>
      </c>
      <c r="B29" s="20" t="e">
        <f>B28/B26</f>
        <v>#DIV/0!</v>
      </c>
      <c r="C29" s="21"/>
      <c r="D29" s="21"/>
      <c r="E29" s="21"/>
      <c r="F29" s="22"/>
      <c r="G29" s="20"/>
      <c r="H29" s="21"/>
      <c r="I29" s="21"/>
      <c r="J29" s="21"/>
      <c r="K29" s="21"/>
      <c r="L29" s="22"/>
      <c r="M29" s="30" t="e">
        <f>M28/M26</f>
        <v>#DIV/0!</v>
      </c>
    </row>
    <row r="30" spans="1:13" ht="21.75" customHeight="1" thickBot="1" x14ac:dyDescent="0.25">
      <c r="A30" s="39" t="s">
        <v>2</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2" spans="1:13" ht="12.75" x14ac:dyDescent="0.2">
      <c r="A32" s="52"/>
      <c r="B32" s="27"/>
      <c r="C32" s="27"/>
      <c r="D32" s="27"/>
      <c r="E32" s="27"/>
      <c r="F32" s="27"/>
      <c r="G32" s="27"/>
      <c r="H32" s="27"/>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ignoredErrors>
    <ignoredError sqref="B29 M29"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882-4761-4500-9D11-BCF438404392}">
  <sheetPr>
    <tabColor theme="5" tint="0.79998168889431442"/>
    <pageSetUpPr fitToPage="1"/>
  </sheetPr>
  <dimension ref="A2:R60"/>
  <sheetViews>
    <sheetView zoomScale="90" zoomScaleNormal="90" workbookViewId="0">
      <pane ySplit="8" topLeftCell="A9" activePane="bottomLeft" state="frozen"/>
      <selection activeCell="I28" sqref="I28"/>
      <selection pane="bottomLeft" activeCell="R6" sqref="R6:R8"/>
    </sheetView>
  </sheetViews>
  <sheetFormatPr defaultColWidth="9.140625" defaultRowHeight="12" x14ac:dyDescent="0.2"/>
  <cols>
    <col min="1" max="1" width="54" style="1" customWidth="1"/>
    <col min="2" max="2" width="9.140625" style="1" customWidth="1"/>
    <col min="3" max="3" width="11.140625" style="1" customWidth="1"/>
    <col min="4" max="4" width="10.5703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3" t="s">
        <v>42</v>
      </c>
      <c r="B2" s="11"/>
      <c r="C2" s="11"/>
      <c r="D2" s="11"/>
      <c r="E2" s="11"/>
      <c r="F2" s="11"/>
    </row>
    <row r="3" spans="1:18" ht="12.75" thickBot="1" x14ac:dyDescent="0.25">
      <c r="A3" s="11"/>
      <c r="B3" s="11"/>
      <c r="C3" s="11"/>
      <c r="D3" s="11"/>
      <c r="E3" s="11"/>
      <c r="F3" s="11"/>
    </row>
    <row r="4" spans="1:18" s="71" customFormat="1" ht="21" customHeight="1" thickBot="1" x14ac:dyDescent="0.25">
      <c r="A4" s="69"/>
      <c r="B4" s="69"/>
      <c r="C4" s="69"/>
      <c r="D4" s="69"/>
      <c r="E4" s="2" t="s">
        <v>6</v>
      </c>
      <c r="F4" s="70"/>
    </row>
    <row r="5" spans="1:18" ht="30.75" customHeight="1" thickBot="1" x14ac:dyDescent="0.25">
      <c r="A5" s="104" t="s">
        <v>43</v>
      </c>
      <c r="B5" s="105"/>
      <c r="C5" s="105"/>
      <c r="D5" s="105"/>
      <c r="E5" s="105"/>
      <c r="F5" s="106"/>
      <c r="G5" s="80" t="s">
        <v>16</v>
      </c>
      <c r="H5" s="80"/>
      <c r="I5" s="80"/>
      <c r="J5" s="80"/>
      <c r="K5" s="80"/>
      <c r="L5" s="80"/>
      <c r="M5" s="80"/>
      <c r="N5" s="80"/>
      <c r="O5" s="80"/>
      <c r="P5" s="80"/>
      <c r="Q5" s="80"/>
      <c r="R5" s="80"/>
    </row>
    <row r="6" spans="1:18" ht="11.25" customHeight="1" x14ac:dyDescent="0.2">
      <c r="A6" s="88" t="s">
        <v>14</v>
      </c>
      <c r="B6" s="107" t="s">
        <v>44</v>
      </c>
      <c r="C6" s="107" t="s">
        <v>45</v>
      </c>
      <c r="D6" s="107" t="s">
        <v>46</v>
      </c>
      <c r="E6" s="107" t="s">
        <v>57</v>
      </c>
      <c r="F6" s="110" t="s">
        <v>9</v>
      </c>
      <c r="G6" s="91" t="s">
        <v>7</v>
      </c>
      <c r="H6" s="94" t="s">
        <v>47</v>
      </c>
      <c r="I6" s="94"/>
      <c r="J6" s="94" t="s">
        <v>48</v>
      </c>
      <c r="K6" s="97" t="s">
        <v>8</v>
      </c>
      <c r="L6" s="100" t="s">
        <v>49</v>
      </c>
      <c r="M6" s="101"/>
      <c r="N6" s="101" t="s">
        <v>50</v>
      </c>
      <c r="O6" s="101"/>
      <c r="P6" s="94" t="s">
        <v>48</v>
      </c>
      <c r="Q6" s="97" t="s">
        <v>8</v>
      </c>
      <c r="R6" s="113" t="s">
        <v>9</v>
      </c>
    </row>
    <row r="7" spans="1:18" ht="18" customHeight="1" x14ac:dyDescent="0.2">
      <c r="A7" s="89"/>
      <c r="B7" s="108"/>
      <c r="C7" s="108"/>
      <c r="D7" s="108"/>
      <c r="E7" s="108"/>
      <c r="F7" s="111"/>
      <c r="G7" s="92"/>
      <c r="H7" s="95"/>
      <c r="I7" s="95"/>
      <c r="J7" s="95"/>
      <c r="K7" s="98"/>
      <c r="L7" s="102"/>
      <c r="M7" s="103"/>
      <c r="N7" s="103"/>
      <c r="O7" s="103"/>
      <c r="P7" s="95"/>
      <c r="Q7" s="98"/>
      <c r="R7" s="114"/>
    </row>
    <row r="8" spans="1:18" ht="21" customHeight="1" thickBot="1" x14ac:dyDescent="0.25">
      <c r="A8" s="90"/>
      <c r="B8" s="109"/>
      <c r="C8" s="109"/>
      <c r="D8" s="109"/>
      <c r="E8" s="109"/>
      <c r="F8" s="112"/>
      <c r="G8" s="93"/>
      <c r="H8" s="6" t="s">
        <v>17</v>
      </c>
      <c r="I8" s="6" t="s">
        <v>18</v>
      </c>
      <c r="J8" s="96"/>
      <c r="K8" s="99"/>
      <c r="L8" s="6" t="s">
        <v>17</v>
      </c>
      <c r="M8" s="6" t="s">
        <v>18</v>
      </c>
      <c r="N8" s="6" t="s">
        <v>17</v>
      </c>
      <c r="O8" s="6" t="s">
        <v>18</v>
      </c>
      <c r="P8" s="96"/>
      <c r="Q8" s="99"/>
      <c r="R8" s="115"/>
    </row>
    <row r="9" spans="1:18" ht="24" customHeight="1" x14ac:dyDescent="0.2">
      <c r="A9" s="116" t="s">
        <v>23</v>
      </c>
      <c r="B9" s="117"/>
      <c r="C9" s="117"/>
      <c r="D9" s="117"/>
      <c r="E9" s="117"/>
      <c r="F9" s="117"/>
      <c r="G9" s="118"/>
      <c r="H9" s="118"/>
      <c r="I9" s="118"/>
      <c r="J9" s="118"/>
      <c r="K9" s="118"/>
      <c r="L9" s="118"/>
      <c r="M9" s="118"/>
      <c r="N9" s="118"/>
      <c r="O9" s="118"/>
      <c r="P9" s="118"/>
      <c r="Q9" s="118"/>
      <c r="R9" s="119"/>
    </row>
    <row r="10" spans="1:18" s="11" customFormat="1" x14ac:dyDescent="0.2">
      <c r="A10" s="7" t="s">
        <v>24</v>
      </c>
      <c r="B10" s="54"/>
      <c r="C10" s="54"/>
      <c r="D10" s="54"/>
      <c r="E10" s="63"/>
      <c r="F10" s="10">
        <f>F11+F14</f>
        <v>0</v>
      </c>
      <c r="G10" s="8">
        <f>G11+G14</f>
        <v>0</v>
      </c>
      <c r="H10" s="8">
        <f t="shared" ref="H10:I10" si="0">H11+H14</f>
        <v>0</v>
      </c>
      <c r="I10" s="8">
        <f t="shared" si="0"/>
        <v>0</v>
      </c>
      <c r="J10" s="8">
        <f>J11+J14</f>
        <v>0</v>
      </c>
      <c r="K10" s="10">
        <f>SUM(G10:J10)</f>
        <v>0</v>
      </c>
      <c r="L10" s="8">
        <f>L11+L14</f>
        <v>0</v>
      </c>
      <c r="M10" s="8">
        <f t="shared" ref="M10" si="1">M11+M14</f>
        <v>0</v>
      </c>
      <c r="N10" s="8">
        <f t="shared" ref="N10" si="2">N11+N14</f>
        <v>0</v>
      </c>
      <c r="O10" s="8">
        <f t="shared" ref="O10" si="3">O11+O14</f>
        <v>0</v>
      </c>
      <c r="P10" s="8">
        <f t="shared" ref="P10" si="4">P11+P14</f>
        <v>0</v>
      </c>
      <c r="Q10" s="10">
        <f>SUM(L10:P10)</f>
        <v>0</v>
      </c>
      <c r="R10" s="62">
        <f>Q10+K10</f>
        <v>0</v>
      </c>
    </row>
    <row r="11" spans="1:18" s="11" customFormat="1" x14ac:dyDescent="0.2">
      <c r="A11" s="7" t="s">
        <v>10</v>
      </c>
      <c r="B11" s="54"/>
      <c r="C11" s="54"/>
      <c r="D11" s="54"/>
      <c r="E11" s="63"/>
      <c r="F11" s="10">
        <f>SUM(F12:F13)</f>
        <v>0</v>
      </c>
      <c r="G11" s="8">
        <f>SUM(G12:G13)</f>
        <v>0</v>
      </c>
      <c r="H11" s="8">
        <f t="shared" ref="H11:I11" si="5">SUM(H12:H13)</f>
        <v>0</v>
      </c>
      <c r="I11" s="8">
        <f t="shared" si="5"/>
        <v>0</v>
      </c>
      <c r="J11" s="8">
        <f>SUM(J12:J13)</f>
        <v>0</v>
      </c>
      <c r="K11" s="10">
        <f>SUM(G11:J11)</f>
        <v>0</v>
      </c>
      <c r="L11" s="8">
        <f>SUM(L12:L13)</f>
        <v>0</v>
      </c>
      <c r="M11" s="8">
        <f t="shared" ref="M11" si="6">SUM(M12:M13)</f>
        <v>0</v>
      </c>
      <c r="N11" s="8">
        <f t="shared" ref="N11" si="7">SUM(N12:N13)</f>
        <v>0</v>
      </c>
      <c r="O11" s="8">
        <f t="shared" ref="O11" si="8">SUM(O12:O13)</f>
        <v>0</v>
      </c>
      <c r="P11" s="8">
        <f t="shared" ref="P11" si="9">SUM(P12:P13)</f>
        <v>0</v>
      </c>
      <c r="Q11" s="10">
        <f t="shared" ref="Q11:Q53" si="10">SUM(L11:P11)</f>
        <v>0</v>
      </c>
      <c r="R11" s="62">
        <f t="shared" ref="R11:R53" si="11">Q11+K11</f>
        <v>0</v>
      </c>
    </row>
    <row r="12" spans="1:18" x14ac:dyDescent="0.2">
      <c r="A12" s="12"/>
      <c r="B12" s="55"/>
      <c r="C12" s="55"/>
      <c r="D12" s="55"/>
      <c r="E12" s="64"/>
      <c r="F12" s="10">
        <f t="shared" ref="F12:F16" si="12">C12*E12</f>
        <v>0</v>
      </c>
      <c r="G12" s="13"/>
      <c r="H12" s="14"/>
      <c r="I12" s="14"/>
      <c r="J12" s="14"/>
      <c r="K12" s="10">
        <f t="shared" ref="K12:K13" si="13">SUM(G12:J12)</f>
        <v>0</v>
      </c>
      <c r="L12" s="13"/>
      <c r="M12" s="14"/>
      <c r="N12" s="14"/>
      <c r="O12" s="14"/>
      <c r="P12" s="14"/>
      <c r="Q12" s="10">
        <f t="shared" si="10"/>
        <v>0</v>
      </c>
      <c r="R12" s="62">
        <f t="shared" si="11"/>
        <v>0</v>
      </c>
    </row>
    <row r="13" spans="1:18" x14ac:dyDescent="0.2">
      <c r="A13" s="12"/>
      <c r="B13" s="55"/>
      <c r="C13" s="55"/>
      <c r="D13" s="55"/>
      <c r="E13" s="64"/>
      <c r="F13" s="10">
        <f>C13*E13</f>
        <v>0</v>
      </c>
      <c r="G13" s="13"/>
      <c r="H13" s="14"/>
      <c r="I13" s="14"/>
      <c r="J13" s="14"/>
      <c r="K13" s="10">
        <f t="shared" si="13"/>
        <v>0</v>
      </c>
      <c r="L13" s="13"/>
      <c r="M13" s="14"/>
      <c r="N13" s="14"/>
      <c r="O13" s="14"/>
      <c r="P13" s="14"/>
      <c r="Q13" s="10">
        <f t="shared" si="10"/>
        <v>0</v>
      </c>
      <c r="R13" s="62">
        <f t="shared" si="11"/>
        <v>0</v>
      </c>
    </row>
    <row r="14" spans="1:18" s="11" customFormat="1" x14ac:dyDescent="0.2">
      <c r="A14" s="7" t="s">
        <v>25</v>
      </c>
      <c r="B14" s="54"/>
      <c r="C14" s="54"/>
      <c r="D14" s="54"/>
      <c r="E14" s="63"/>
      <c r="F14" s="10">
        <f>SUM(F15:F16)</f>
        <v>0</v>
      </c>
      <c r="G14" s="8">
        <f>SUM(G15:G16)</f>
        <v>0</v>
      </c>
      <c r="H14" s="8">
        <f t="shared" ref="H14:J14" si="14">SUM(H15:H16)</f>
        <v>0</v>
      </c>
      <c r="I14" s="8">
        <f t="shared" si="14"/>
        <v>0</v>
      </c>
      <c r="J14" s="8">
        <f t="shared" si="14"/>
        <v>0</v>
      </c>
      <c r="K14" s="10">
        <f>SUM(G14:J14)</f>
        <v>0</v>
      </c>
      <c r="L14" s="8">
        <f>SUM(L15:L16)</f>
        <v>0</v>
      </c>
      <c r="M14" s="8">
        <f t="shared" ref="M14:P14" si="15">SUM(M15:M16)</f>
        <v>0</v>
      </c>
      <c r="N14" s="8">
        <f t="shared" si="15"/>
        <v>0</v>
      </c>
      <c r="O14" s="8">
        <f t="shared" si="15"/>
        <v>0</v>
      </c>
      <c r="P14" s="8">
        <f t="shared" si="15"/>
        <v>0</v>
      </c>
      <c r="Q14" s="10">
        <f t="shared" si="10"/>
        <v>0</v>
      </c>
      <c r="R14" s="62">
        <f t="shared" si="11"/>
        <v>0</v>
      </c>
    </row>
    <row r="15" spans="1:18" x14ac:dyDescent="0.2">
      <c r="A15" s="12"/>
      <c r="B15" s="55"/>
      <c r="C15" s="55"/>
      <c r="D15" s="55"/>
      <c r="E15" s="64"/>
      <c r="F15" s="10">
        <f t="shared" si="12"/>
        <v>0</v>
      </c>
      <c r="G15" s="13"/>
      <c r="H15" s="14"/>
      <c r="I15" s="14"/>
      <c r="J15" s="14"/>
      <c r="K15" s="10">
        <f t="shared" ref="K15:K16" si="16">SUM(G15:J15)</f>
        <v>0</v>
      </c>
      <c r="L15" s="13"/>
      <c r="M15" s="14"/>
      <c r="N15" s="14"/>
      <c r="O15" s="14"/>
      <c r="P15" s="14"/>
      <c r="Q15" s="10">
        <f t="shared" si="10"/>
        <v>0</v>
      </c>
      <c r="R15" s="62">
        <f t="shared" si="11"/>
        <v>0</v>
      </c>
    </row>
    <row r="16" spans="1:18" x14ac:dyDescent="0.2">
      <c r="A16" s="12"/>
      <c r="B16" s="55"/>
      <c r="C16" s="55"/>
      <c r="D16" s="55"/>
      <c r="E16" s="64"/>
      <c r="F16" s="10">
        <f t="shared" si="12"/>
        <v>0</v>
      </c>
      <c r="G16" s="13"/>
      <c r="H16" s="14"/>
      <c r="I16" s="14"/>
      <c r="J16" s="14"/>
      <c r="K16" s="10">
        <f t="shared" si="16"/>
        <v>0</v>
      </c>
      <c r="L16" s="13"/>
      <c r="M16" s="14"/>
      <c r="N16" s="14"/>
      <c r="O16" s="14"/>
      <c r="P16" s="14"/>
      <c r="Q16" s="10">
        <f t="shared" si="10"/>
        <v>0</v>
      </c>
      <c r="R16" s="62">
        <f t="shared" si="11"/>
        <v>0</v>
      </c>
    </row>
    <row r="17" spans="1:18" s="11" customFormat="1" x14ac:dyDescent="0.2">
      <c r="A17" s="7" t="s">
        <v>26</v>
      </c>
      <c r="B17" s="54"/>
      <c r="C17" s="54"/>
      <c r="D17" s="54"/>
      <c r="E17" s="63"/>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10"/>
        <v>0</v>
      </c>
      <c r="R17" s="62">
        <f>Q17+K17</f>
        <v>0</v>
      </c>
    </row>
    <row r="18" spans="1:18" x14ac:dyDescent="0.2">
      <c r="A18" s="60"/>
      <c r="B18" s="61"/>
      <c r="C18" s="61"/>
      <c r="D18" s="61"/>
      <c r="E18" s="65"/>
      <c r="F18" s="10">
        <f t="shared" ref="F18:F19" si="17">C18*E18</f>
        <v>0</v>
      </c>
      <c r="G18" s="13"/>
      <c r="H18" s="14"/>
      <c r="I18" s="14"/>
      <c r="J18" s="14"/>
      <c r="K18" s="10">
        <f t="shared" ref="K18:K19" si="18">SUM(G18:J18)</f>
        <v>0</v>
      </c>
      <c r="L18" s="13"/>
      <c r="M18" s="14"/>
      <c r="N18" s="14"/>
      <c r="O18" s="14"/>
      <c r="P18" s="14"/>
      <c r="Q18" s="10">
        <f t="shared" si="10"/>
        <v>0</v>
      </c>
      <c r="R18" s="62">
        <f t="shared" si="11"/>
        <v>0</v>
      </c>
    </row>
    <row r="19" spans="1:18" x14ac:dyDescent="0.2">
      <c r="A19" s="12"/>
      <c r="B19" s="55"/>
      <c r="C19" s="55"/>
      <c r="D19" s="55"/>
      <c r="E19" s="64"/>
      <c r="F19" s="10">
        <f t="shared" si="17"/>
        <v>0</v>
      </c>
      <c r="G19" s="13"/>
      <c r="H19" s="14"/>
      <c r="I19" s="14"/>
      <c r="J19" s="14"/>
      <c r="K19" s="10">
        <f t="shared" si="18"/>
        <v>0</v>
      </c>
      <c r="L19" s="13"/>
      <c r="M19" s="14"/>
      <c r="N19" s="14"/>
      <c r="O19" s="14"/>
      <c r="P19" s="14"/>
      <c r="Q19" s="10">
        <f t="shared" si="10"/>
        <v>0</v>
      </c>
      <c r="R19" s="62">
        <f t="shared" si="11"/>
        <v>0</v>
      </c>
    </row>
    <row r="20" spans="1:18" s="11" customFormat="1" x14ac:dyDescent="0.2">
      <c r="A20" s="7" t="s">
        <v>27</v>
      </c>
      <c r="B20" s="54"/>
      <c r="C20" s="54"/>
      <c r="D20" s="54"/>
      <c r="E20" s="63"/>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10"/>
        <v>0</v>
      </c>
      <c r="R20" s="62">
        <f>Q20+K20</f>
        <v>0</v>
      </c>
    </row>
    <row r="21" spans="1:18" x14ac:dyDescent="0.2">
      <c r="A21" s="15"/>
      <c r="B21" s="56"/>
      <c r="C21" s="56"/>
      <c r="D21" s="56"/>
      <c r="E21" s="66"/>
      <c r="F21" s="10">
        <f t="shared" ref="F21:F22" si="19">C21*E21</f>
        <v>0</v>
      </c>
      <c r="G21" s="13"/>
      <c r="H21" s="14"/>
      <c r="I21" s="14"/>
      <c r="J21" s="14"/>
      <c r="K21" s="10">
        <f t="shared" ref="K21:K22" si="20">SUM(G21:J21)</f>
        <v>0</v>
      </c>
      <c r="L21" s="13"/>
      <c r="M21" s="14"/>
      <c r="N21" s="14"/>
      <c r="O21" s="14"/>
      <c r="P21" s="14"/>
      <c r="Q21" s="10">
        <f t="shared" si="10"/>
        <v>0</v>
      </c>
      <c r="R21" s="62">
        <f t="shared" si="11"/>
        <v>0</v>
      </c>
    </row>
    <row r="22" spans="1:18" x14ac:dyDescent="0.2">
      <c r="A22" s="15"/>
      <c r="B22" s="56"/>
      <c r="C22" s="56"/>
      <c r="D22" s="56"/>
      <c r="E22" s="66"/>
      <c r="F22" s="10">
        <f t="shared" si="19"/>
        <v>0</v>
      </c>
      <c r="G22" s="13"/>
      <c r="H22" s="14"/>
      <c r="I22" s="14"/>
      <c r="J22" s="14"/>
      <c r="K22" s="10">
        <f t="shared" si="20"/>
        <v>0</v>
      </c>
      <c r="L22" s="13"/>
      <c r="M22" s="14"/>
      <c r="N22" s="14"/>
      <c r="O22" s="14"/>
      <c r="P22" s="14"/>
      <c r="Q22" s="10">
        <f t="shared" si="10"/>
        <v>0</v>
      </c>
      <c r="R22" s="62">
        <f t="shared" si="11"/>
        <v>0</v>
      </c>
    </row>
    <row r="23" spans="1:18" s="11" customFormat="1" x14ac:dyDescent="0.2">
      <c r="A23" s="7" t="s">
        <v>28</v>
      </c>
      <c r="B23" s="54"/>
      <c r="C23" s="54"/>
      <c r="D23" s="54"/>
      <c r="E23" s="63"/>
      <c r="F23" s="10">
        <f>SUM(F24:F25)</f>
        <v>0</v>
      </c>
      <c r="G23" s="8">
        <f>SUM(G24:G25)</f>
        <v>0</v>
      </c>
      <c r="H23" s="9">
        <f t="shared" ref="H23:P23" si="21">SUM(H24:H25)</f>
        <v>0</v>
      </c>
      <c r="I23" s="9">
        <f t="shared" si="21"/>
        <v>0</v>
      </c>
      <c r="J23" s="9">
        <f t="shared" si="21"/>
        <v>0</v>
      </c>
      <c r="K23" s="10">
        <f>SUM(G23:J23)</f>
        <v>0</v>
      </c>
      <c r="L23" s="8">
        <f t="shared" si="21"/>
        <v>0</v>
      </c>
      <c r="M23" s="9">
        <f t="shared" si="21"/>
        <v>0</v>
      </c>
      <c r="N23" s="9">
        <f t="shared" si="21"/>
        <v>0</v>
      </c>
      <c r="O23" s="9">
        <f t="shared" si="21"/>
        <v>0</v>
      </c>
      <c r="P23" s="9">
        <f t="shared" si="21"/>
        <v>0</v>
      </c>
      <c r="Q23" s="10">
        <f t="shared" si="10"/>
        <v>0</v>
      </c>
      <c r="R23" s="62">
        <f>Q23+K23</f>
        <v>0</v>
      </c>
    </row>
    <row r="24" spans="1:18" x14ac:dyDescent="0.2">
      <c r="A24" s="15"/>
      <c r="B24" s="56"/>
      <c r="C24" s="56"/>
      <c r="D24" s="56"/>
      <c r="E24" s="66"/>
      <c r="F24" s="10">
        <f t="shared" ref="F24:F25" si="22">C24*E24</f>
        <v>0</v>
      </c>
      <c r="G24" s="13"/>
      <c r="H24" s="14"/>
      <c r="I24" s="14"/>
      <c r="J24" s="14"/>
      <c r="K24" s="10">
        <f t="shared" ref="K24:K25" si="23">SUM(G24:J24)</f>
        <v>0</v>
      </c>
      <c r="L24" s="16"/>
      <c r="M24" s="17"/>
      <c r="N24" s="17"/>
      <c r="O24" s="17"/>
      <c r="P24" s="17"/>
      <c r="Q24" s="10">
        <f t="shared" si="10"/>
        <v>0</v>
      </c>
      <c r="R24" s="62">
        <f t="shared" si="11"/>
        <v>0</v>
      </c>
    </row>
    <row r="25" spans="1:18" x14ac:dyDescent="0.2">
      <c r="A25" s="15"/>
      <c r="B25" s="56"/>
      <c r="C25" s="56"/>
      <c r="D25" s="56"/>
      <c r="E25" s="66"/>
      <c r="F25" s="10">
        <f t="shared" si="22"/>
        <v>0</v>
      </c>
      <c r="G25" s="13"/>
      <c r="H25" s="14"/>
      <c r="I25" s="14"/>
      <c r="J25" s="14"/>
      <c r="K25" s="10">
        <f t="shared" si="23"/>
        <v>0</v>
      </c>
      <c r="L25" s="16"/>
      <c r="M25" s="17"/>
      <c r="N25" s="17"/>
      <c r="O25" s="17"/>
      <c r="P25" s="17"/>
      <c r="Q25" s="10">
        <f t="shared" si="10"/>
        <v>0</v>
      </c>
      <c r="R25" s="62">
        <f t="shared" si="11"/>
        <v>0</v>
      </c>
    </row>
    <row r="26" spans="1:18" x14ac:dyDescent="0.2">
      <c r="A26" s="7" t="s">
        <v>56</v>
      </c>
      <c r="B26" s="54"/>
      <c r="C26" s="54"/>
      <c r="D26" s="54"/>
      <c r="E26" s="63"/>
      <c r="F26" s="10">
        <f t="shared" ref="F26:J26" si="24">SUM(F27:F28)</f>
        <v>0</v>
      </c>
      <c r="G26" s="8">
        <f t="shared" si="24"/>
        <v>0</v>
      </c>
      <c r="H26" s="9">
        <f t="shared" si="24"/>
        <v>0</v>
      </c>
      <c r="I26" s="9">
        <f t="shared" si="24"/>
        <v>0</v>
      </c>
      <c r="J26" s="9">
        <f t="shared" si="24"/>
        <v>0</v>
      </c>
      <c r="K26" s="10">
        <f>SUM(G26:J26)</f>
        <v>0</v>
      </c>
      <c r="L26" s="8">
        <f t="shared" ref="L26:P26" si="25">SUM(L27:L28)</f>
        <v>0</v>
      </c>
      <c r="M26" s="9">
        <f t="shared" si="25"/>
        <v>0</v>
      </c>
      <c r="N26" s="9">
        <f t="shared" si="25"/>
        <v>0</v>
      </c>
      <c r="O26" s="9">
        <f t="shared" si="25"/>
        <v>0</v>
      </c>
      <c r="P26" s="9">
        <f t="shared" si="25"/>
        <v>0</v>
      </c>
      <c r="Q26" s="10">
        <f t="shared" si="10"/>
        <v>0</v>
      </c>
      <c r="R26" s="62">
        <f>Q26+K26</f>
        <v>0</v>
      </c>
    </row>
    <row r="27" spans="1:18" x14ac:dyDescent="0.2">
      <c r="A27" s="15"/>
      <c r="B27" s="56"/>
      <c r="C27" s="56"/>
      <c r="D27" s="56"/>
      <c r="E27" s="66"/>
      <c r="F27" s="10">
        <f t="shared" ref="F27:F28" si="26">C27*E27</f>
        <v>0</v>
      </c>
      <c r="G27" s="13"/>
      <c r="H27" s="14"/>
      <c r="I27" s="14"/>
      <c r="J27" s="14"/>
      <c r="K27" s="10">
        <f t="shared" ref="K27:K28" si="27">SUM(G27:J27)</f>
        <v>0</v>
      </c>
      <c r="L27" s="13"/>
      <c r="M27" s="14"/>
      <c r="N27" s="14"/>
      <c r="O27" s="14"/>
      <c r="P27" s="14"/>
      <c r="Q27" s="10">
        <f t="shared" si="10"/>
        <v>0</v>
      </c>
      <c r="R27" s="62">
        <f t="shared" ref="R27:R28" si="28">Q27+K27</f>
        <v>0</v>
      </c>
    </row>
    <row r="28" spans="1:18" x14ac:dyDescent="0.2">
      <c r="A28" s="15"/>
      <c r="B28" s="56"/>
      <c r="C28" s="56"/>
      <c r="D28" s="56"/>
      <c r="E28" s="66"/>
      <c r="F28" s="10">
        <f t="shared" si="26"/>
        <v>0</v>
      </c>
      <c r="G28" s="13"/>
      <c r="H28" s="14"/>
      <c r="I28" s="14"/>
      <c r="J28" s="14"/>
      <c r="K28" s="10">
        <f t="shared" si="27"/>
        <v>0</v>
      </c>
      <c r="L28" s="13"/>
      <c r="M28" s="14"/>
      <c r="N28" s="14"/>
      <c r="O28" s="14"/>
      <c r="P28" s="14"/>
      <c r="Q28" s="10">
        <f t="shared" si="10"/>
        <v>0</v>
      </c>
      <c r="R28" s="62">
        <f t="shared" si="28"/>
        <v>0</v>
      </c>
    </row>
    <row r="29" spans="1:18" s="11" customFormat="1" x14ac:dyDescent="0.2">
      <c r="A29" s="7" t="s">
        <v>3</v>
      </c>
      <c r="B29" s="54"/>
      <c r="C29" s="54"/>
      <c r="D29" s="54"/>
      <c r="E29" s="63"/>
      <c r="F29" s="10">
        <f>F30+F33</f>
        <v>0</v>
      </c>
      <c r="G29" s="8">
        <f>G30+G33</f>
        <v>0</v>
      </c>
      <c r="H29" s="8">
        <f t="shared" ref="H29:J29" si="29">H30+H33</f>
        <v>0</v>
      </c>
      <c r="I29" s="8">
        <f t="shared" si="29"/>
        <v>0</v>
      </c>
      <c r="J29" s="8">
        <f t="shared" si="29"/>
        <v>0</v>
      </c>
      <c r="K29" s="10">
        <f>SUM(G29:J29)</f>
        <v>0</v>
      </c>
      <c r="L29" s="8">
        <f t="shared" ref="L29:P29" si="30">L30+L33</f>
        <v>0</v>
      </c>
      <c r="M29" s="8">
        <f t="shared" si="30"/>
        <v>0</v>
      </c>
      <c r="N29" s="8">
        <f t="shared" si="30"/>
        <v>0</v>
      </c>
      <c r="O29" s="8">
        <f t="shared" si="30"/>
        <v>0</v>
      </c>
      <c r="P29" s="8">
        <f t="shared" si="30"/>
        <v>0</v>
      </c>
      <c r="Q29" s="10">
        <f t="shared" si="10"/>
        <v>0</v>
      </c>
      <c r="R29" s="62">
        <f>Q29+K29</f>
        <v>0</v>
      </c>
    </row>
    <row r="30" spans="1:18" s="11" customFormat="1" x14ac:dyDescent="0.2">
      <c r="A30" s="7" t="s">
        <v>4</v>
      </c>
      <c r="B30" s="54"/>
      <c r="C30" s="54"/>
      <c r="D30" s="54"/>
      <c r="E30" s="63"/>
      <c r="F30" s="10">
        <f t="shared" ref="F30:P30" si="31">SUM(F31:F32)</f>
        <v>0</v>
      </c>
      <c r="G30" s="8">
        <f t="shared" si="31"/>
        <v>0</v>
      </c>
      <c r="H30" s="9">
        <f t="shared" si="31"/>
        <v>0</v>
      </c>
      <c r="I30" s="9">
        <f t="shared" si="31"/>
        <v>0</v>
      </c>
      <c r="J30" s="9">
        <f t="shared" si="31"/>
        <v>0</v>
      </c>
      <c r="K30" s="10">
        <f>SUM(G30:J30)</f>
        <v>0</v>
      </c>
      <c r="L30" s="8">
        <f t="shared" si="31"/>
        <v>0</v>
      </c>
      <c r="M30" s="9">
        <f t="shared" si="31"/>
        <v>0</v>
      </c>
      <c r="N30" s="9">
        <f t="shared" si="31"/>
        <v>0</v>
      </c>
      <c r="O30" s="9">
        <f t="shared" si="31"/>
        <v>0</v>
      </c>
      <c r="P30" s="9">
        <f t="shared" si="31"/>
        <v>0</v>
      </c>
      <c r="Q30" s="10">
        <f t="shared" si="10"/>
        <v>0</v>
      </c>
      <c r="R30" s="62">
        <f>Q30+K30</f>
        <v>0</v>
      </c>
    </row>
    <row r="31" spans="1:18" x14ac:dyDescent="0.2">
      <c r="A31" s="15"/>
      <c r="B31" s="56"/>
      <c r="C31" s="56"/>
      <c r="D31" s="56"/>
      <c r="E31" s="66"/>
      <c r="F31" s="10">
        <f t="shared" ref="F31:F32" si="32">C31*E31</f>
        <v>0</v>
      </c>
      <c r="G31" s="13"/>
      <c r="H31" s="14"/>
      <c r="I31" s="14"/>
      <c r="J31" s="14"/>
      <c r="K31" s="10">
        <f t="shared" ref="K31:K32" si="33">SUM(G31:J31)</f>
        <v>0</v>
      </c>
      <c r="L31" s="13"/>
      <c r="M31" s="14"/>
      <c r="N31" s="14"/>
      <c r="O31" s="14"/>
      <c r="P31" s="14"/>
      <c r="Q31" s="10">
        <f t="shared" si="10"/>
        <v>0</v>
      </c>
      <c r="R31" s="62">
        <f t="shared" si="11"/>
        <v>0</v>
      </c>
    </row>
    <row r="32" spans="1:18" x14ac:dyDescent="0.2">
      <c r="A32" s="15"/>
      <c r="B32" s="56"/>
      <c r="C32" s="56"/>
      <c r="D32" s="56"/>
      <c r="E32" s="66"/>
      <c r="F32" s="10">
        <f t="shared" si="32"/>
        <v>0</v>
      </c>
      <c r="G32" s="13"/>
      <c r="H32" s="14"/>
      <c r="I32" s="14"/>
      <c r="J32" s="14"/>
      <c r="K32" s="10">
        <f t="shared" si="33"/>
        <v>0</v>
      </c>
      <c r="L32" s="13"/>
      <c r="M32" s="14"/>
      <c r="N32" s="14"/>
      <c r="O32" s="14"/>
      <c r="P32" s="14"/>
      <c r="Q32" s="10">
        <f t="shared" si="10"/>
        <v>0</v>
      </c>
      <c r="R32" s="62">
        <f t="shared" si="11"/>
        <v>0</v>
      </c>
    </row>
    <row r="33" spans="1:18" s="11" customFormat="1" x14ac:dyDescent="0.2">
      <c r="A33" s="7" t="s">
        <v>51</v>
      </c>
      <c r="B33" s="54"/>
      <c r="C33" s="54"/>
      <c r="D33" s="54"/>
      <c r="E33" s="63"/>
      <c r="F33" s="10">
        <f t="shared" ref="F33:P33" si="34">SUM(F34:F35)</f>
        <v>0</v>
      </c>
      <c r="G33" s="8">
        <f t="shared" si="34"/>
        <v>0</v>
      </c>
      <c r="H33" s="9">
        <f t="shared" si="34"/>
        <v>0</v>
      </c>
      <c r="I33" s="9">
        <f t="shared" si="34"/>
        <v>0</v>
      </c>
      <c r="J33" s="9">
        <f t="shared" si="34"/>
        <v>0</v>
      </c>
      <c r="K33" s="10">
        <f>SUM(G33:J33)</f>
        <v>0</v>
      </c>
      <c r="L33" s="8">
        <f t="shared" si="34"/>
        <v>0</v>
      </c>
      <c r="M33" s="9">
        <f t="shared" si="34"/>
        <v>0</v>
      </c>
      <c r="N33" s="9">
        <f t="shared" si="34"/>
        <v>0</v>
      </c>
      <c r="O33" s="9">
        <f t="shared" si="34"/>
        <v>0</v>
      </c>
      <c r="P33" s="9">
        <f t="shared" si="34"/>
        <v>0</v>
      </c>
      <c r="Q33" s="10">
        <f t="shared" si="10"/>
        <v>0</v>
      </c>
      <c r="R33" s="62">
        <f>Q33+K33</f>
        <v>0</v>
      </c>
    </row>
    <row r="34" spans="1:18" x14ac:dyDescent="0.2">
      <c r="A34" s="15"/>
      <c r="B34" s="56"/>
      <c r="C34" s="56"/>
      <c r="D34" s="56"/>
      <c r="E34" s="66"/>
      <c r="F34" s="10">
        <f t="shared" ref="F34:F35" si="35">C34*E34</f>
        <v>0</v>
      </c>
      <c r="G34" s="13"/>
      <c r="H34" s="14"/>
      <c r="I34" s="14"/>
      <c r="J34" s="14"/>
      <c r="K34" s="10">
        <f t="shared" ref="K34:K35" si="36">SUM(G34:J34)</f>
        <v>0</v>
      </c>
      <c r="L34" s="16"/>
      <c r="M34" s="17"/>
      <c r="N34" s="17"/>
      <c r="O34" s="17"/>
      <c r="P34" s="17"/>
      <c r="Q34" s="10">
        <f t="shared" si="10"/>
        <v>0</v>
      </c>
      <c r="R34" s="62">
        <f t="shared" si="11"/>
        <v>0</v>
      </c>
    </row>
    <row r="35" spans="1:18" x14ac:dyDescent="0.2">
      <c r="A35" s="15"/>
      <c r="B35" s="56"/>
      <c r="C35" s="56"/>
      <c r="D35" s="56"/>
      <c r="E35" s="66"/>
      <c r="F35" s="10">
        <f t="shared" si="35"/>
        <v>0</v>
      </c>
      <c r="G35" s="13"/>
      <c r="H35" s="14"/>
      <c r="I35" s="14"/>
      <c r="J35" s="14"/>
      <c r="K35" s="10">
        <f t="shared" si="36"/>
        <v>0</v>
      </c>
      <c r="L35" s="16"/>
      <c r="M35" s="17"/>
      <c r="N35" s="17"/>
      <c r="O35" s="17"/>
      <c r="P35" s="17"/>
      <c r="Q35" s="10">
        <f t="shared" si="10"/>
        <v>0</v>
      </c>
      <c r="R35" s="62">
        <f t="shared" si="11"/>
        <v>0</v>
      </c>
    </row>
    <row r="36" spans="1:18" s="11" customFormat="1" ht="12.75" customHeight="1" x14ac:dyDescent="0.2">
      <c r="A36" s="7" t="s">
        <v>30</v>
      </c>
      <c r="B36" s="54"/>
      <c r="C36" s="54"/>
      <c r="D36" s="54"/>
      <c r="E36" s="63"/>
      <c r="F36" s="10">
        <f t="shared" ref="F36:P36" si="37">SUM(F37:F38)</f>
        <v>0</v>
      </c>
      <c r="G36" s="8">
        <f t="shared" si="37"/>
        <v>0</v>
      </c>
      <c r="H36" s="9">
        <f t="shared" si="37"/>
        <v>0</v>
      </c>
      <c r="I36" s="9">
        <f t="shared" si="37"/>
        <v>0</v>
      </c>
      <c r="J36" s="9">
        <f t="shared" si="37"/>
        <v>0</v>
      </c>
      <c r="K36" s="10">
        <f>SUM(G36:J36)</f>
        <v>0</v>
      </c>
      <c r="L36" s="8">
        <f t="shared" si="37"/>
        <v>0</v>
      </c>
      <c r="M36" s="9">
        <f t="shared" si="37"/>
        <v>0</v>
      </c>
      <c r="N36" s="9">
        <f t="shared" si="37"/>
        <v>0</v>
      </c>
      <c r="O36" s="9">
        <f t="shared" si="37"/>
        <v>0</v>
      </c>
      <c r="P36" s="9">
        <f t="shared" si="37"/>
        <v>0</v>
      </c>
      <c r="Q36" s="10">
        <f t="shared" si="10"/>
        <v>0</v>
      </c>
      <c r="R36" s="62">
        <f>Q36+K36</f>
        <v>0</v>
      </c>
    </row>
    <row r="37" spans="1:18" x14ac:dyDescent="0.2">
      <c r="A37" s="15"/>
      <c r="B37" s="56"/>
      <c r="C37" s="56"/>
      <c r="D37" s="56"/>
      <c r="E37" s="66"/>
      <c r="F37" s="10">
        <f t="shared" ref="F37:F38" si="38">C37*E37</f>
        <v>0</v>
      </c>
      <c r="G37" s="13"/>
      <c r="H37" s="14"/>
      <c r="I37" s="14"/>
      <c r="J37" s="14"/>
      <c r="K37" s="10">
        <f t="shared" ref="K37:K38" si="39">SUM(G37:J37)</f>
        <v>0</v>
      </c>
      <c r="L37" s="13"/>
      <c r="M37" s="14"/>
      <c r="N37" s="14"/>
      <c r="O37" s="14"/>
      <c r="P37" s="14"/>
      <c r="Q37" s="10">
        <f t="shared" si="10"/>
        <v>0</v>
      </c>
      <c r="R37" s="62">
        <f t="shared" si="11"/>
        <v>0</v>
      </c>
    </row>
    <row r="38" spans="1:18" x14ac:dyDescent="0.2">
      <c r="A38" s="15"/>
      <c r="B38" s="56"/>
      <c r="C38" s="56"/>
      <c r="D38" s="56"/>
      <c r="E38" s="66"/>
      <c r="F38" s="10">
        <f t="shared" si="38"/>
        <v>0</v>
      </c>
      <c r="G38" s="13"/>
      <c r="H38" s="14"/>
      <c r="I38" s="14"/>
      <c r="J38" s="14"/>
      <c r="K38" s="10">
        <f t="shared" si="39"/>
        <v>0</v>
      </c>
      <c r="L38" s="13"/>
      <c r="M38" s="14"/>
      <c r="N38" s="14"/>
      <c r="O38" s="14"/>
      <c r="P38" s="14"/>
      <c r="Q38" s="10">
        <f t="shared" si="10"/>
        <v>0</v>
      </c>
      <c r="R38" s="62">
        <f t="shared" si="11"/>
        <v>0</v>
      </c>
    </row>
    <row r="39" spans="1:18" x14ac:dyDescent="0.2">
      <c r="A39" s="7" t="s">
        <v>31</v>
      </c>
      <c r="B39" s="54"/>
      <c r="C39" s="54"/>
      <c r="D39" s="54"/>
      <c r="E39" s="63"/>
      <c r="F39" s="10">
        <f t="shared" ref="F39:J39" si="40">SUM(F40:F41)</f>
        <v>0</v>
      </c>
      <c r="G39" s="8">
        <f t="shared" si="40"/>
        <v>0</v>
      </c>
      <c r="H39" s="9">
        <f t="shared" si="40"/>
        <v>0</v>
      </c>
      <c r="I39" s="9">
        <f t="shared" si="40"/>
        <v>0</v>
      </c>
      <c r="J39" s="9">
        <f t="shared" si="40"/>
        <v>0</v>
      </c>
      <c r="K39" s="10">
        <f>SUM(G39:J39)</f>
        <v>0</v>
      </c>
      <c r="L39" s="8">
        <f t="shared" ref="L39:P39" si="41">SUM(L40:L41)</f>
        <v>0</v>
      </c>
      <c r="M39" s="9">
        <f t="shared" si="41"/>
        <v>0</v>
      </c>
      <c r="N39" s="9">
        <f t="shared" si="41"/>
        <v>0</v>
      </c>
      <c r="O39" s="9">
        <f t="shared" si="41"/>
        <v>0</v>
      </c>
      <c r="P39" s="9">
        <f t="shared" si="41"/>
        <v>0</v>
      </c>
      <c r="Q39" s="10">
        <f t="shared" si="10"/>
        <v>0</v>
      </c>
      <c r="R39" s="62">
        <f>Q39+K39</f>
        <v>0</v>
      </c>
    </row>
    <row r="40" spans="1:18" x14ac:dyDescent="0.2">
      <c r="A40" s="15"/>
      <c r="B40" s="56"/>
      <c r="C40" s="56"/>
      <c r="D40" s="56"/>
      <c r="E40" s="66"/>
      <c r="F40" s="10">
        <f t="shared" ref="F40:F41" si="42">C40*E40</f>
        <v>0</v>
      </c>
      <c r="G40" s="13"/>
      <c r="H40" s="14"/>
      <c r="I40" s="14"/>
      <c r="J40" s="14"/>
      <c r="K40" s="10">
        <f t="shared" ref="K40:K41" si="43">SUM(G40:J40)</f>
        <v>0</v>
      </c>
      <c r="L40" s="16"/>
      <c r="M40" s="17"/>
      <c r="N40" s="17"/>
      <c r="O40" s="17"/>
      <c r="P40" s="17"/>
      <c r="Q40" s="10">
        <f t="shared" si="10"/>
        <v>0</v>
      </c>
      <c r="R40" s="62">
        <f t="shared" ref="R40:R41" si="44">Q40+K40</f>
        <v>0</v>
      </c>
    </row>
    <row r="41" spans="1:18" x14ac:dyDescent="0.2">
      <c r="A41" s="15"/>
      <c r="B41" s="56"/>
      <c r="C41" s="56"/>
      <c r="D41" s="56"/>
      <c r="E41" s="66"/>
      <c r="F41" s="10">
        <f t="shared" si="42"/>
        <v>0</v>
      </c>
      <c r="G41" s="13"/>
      <c r="H41" s="14"/>
      <c r="I41" s="14"/>
      <c r="J41" s="14"/>
      <c r="K41" s="10">
        <f t="shared" si="43"/>
        <v>0</v>
      </c>
      <c r="L41" s="16"/>
      <c r="M41" s="17"/>
      <c r="N41" s="17"/>
      <c r="O41" s="17"/>
      <c r="P41" s="17"/>
      <c r="Q41" s="10">
        <f t="shared" si="10"/>
        <v>0</v>
      </c>
      <c r="R41" s="62">
        <f t="shared" si="44"/>
        <v>0</v>
      </c>
    </row>
    <row r="42" spans="1:18" s="11" customFormat="1" x14ac:dyDescent="0.2">
      <c r="A42" s="7" t="s">
        <v>32</v>
      </c>
      <c r="B42" s="54"/>
      <c r="C42" s="54"/>
      <c r="D42" s="54"/>
      <c r="E42" s="63"/>
      <c r="F42" s="10">
        <f t="shared" ref="F42:P42" si="45">SUM(F43:F44)</f>
        <v>0</v>
      </c>
      <c r="G42" s="8">
        <f t="shared" si="45"/>
        <v>0</v>
      </c>
      <c r="H42" s="9">
        <f t="shared" si="45"/>
        <v>0</v>
      </c>
      <c r="I42" s="9">
        <f t="shared" si="45"/>
        <v>0</v>
      </c>
      <c r="J42" s="9">
        <f t="shared" si="45"/>
        <v>0</v>
      </c>
      <c r="K42" s="10">
        <f>SUM(G42:J42)</f>
        <v>0</v>
      </c>
      <c r="L42" s="8">
        <f t="shared" si="45"/>
        <v>0</v>
      </c>
      <c r="M42" s="9">
        <f t="shared" si="45"/>
        <v>0</v>
      </c>
      <c r="N42" s="9">
        <f t="shared" si="45"/>
        <v>0</v>
      </c>
      <c r="O42" s="9">
        <f t="shared" si="45"/>
        <v>0</v>
      </c>
      <c r="P42" s="9">
        <f t="shared" si="45"/>
        <v>0</v>
      </c>
      <c r="Q42" s="10">
        <f t="shared" si="10"/>
        <v>0</v>
      </c>
      <c r="R42" s="62">
        <f>Q42+K42</f>
        <v>0</v>
      </c>
    </row>
    <row r="43" spans="1:18" x14ac:dyDescent="0.2">
      <c r="A43" s="15"/>
      <c r="B43" s="56"/>
      <c r="C43" s="56"/>
      <c r="D43" s="56"/>
      <c r="E43" s="66"/>
      <c r="F43" s="10">
        <f t="shared" ref="F43:F44" si="46">C43*E43</f>
        <v>0</v>
      </c>
      <c r="G43" s="13"/>
      <c r="H43" s="14"/>
      <c r="I43" s="14"/>
      <c r="J43" s="14"/>
      <c r="K43" s="10">
        <f t="shared" ref="K43:K44" si="47">SUM(G43:J43)</f>
        <v>0</v>
      </c>
      <c r="L43" s="16"/>
      <c r="M43" s="17"/>
      <c r="N43" s="17"/>
      <c r="O43" s="17"/>
      <c r="P43" s="17"/>
      <c r="Q43" s="10">
        <f t="shared" si="10"/>
        <v>0</v>
      </c>
      <c r="R43" s="62">
        <f t="shared" si="11"/>
        <v>0</v>
      </c>
    </row>
    <row r="44" spans="1:18" x14ac:dyDescent="0.2">
      <c r="A44" s="15"/>
      <c r="B44" s="56"/>
      <c r="C44" s="56"/>
      <c r="D44" s="56"/>
      <c r="E44" s="66"/>
      <c r="F44" s="10">
        <f t="shared" si="46"/>
        <v>0</v>
      </c>
      <c r="G44" s="13"/>
      <c r="H44" s="14"/>
      <c r="I44" s="14"/>
      <c r="J44" s="14"/>
      <c r="K44" s="10">
        <f t="shared" si="47"/>
        <v>0</v>
      </c>
      <c r="L44" s="16"/>
      <c r="M44" s="17"/>
      <c r="N44" s="17"/>
      <c r="O44" s="17"/>
      <c r="P44" s="17"/>
      <c r="Q44" s="10">
        <f t="shared" si="10"/>
        <v>0</v>
      </c>
      <c r="R44" s="62">
        <f t="shared" si="11"/>
        <v>0</v>
      </c>
    </row>
    <row r="45" spans="1:18" s="11" customFormat="1" x14ac:dyDescent="0.2">
      <c r="A45" s="7" t="s">
        <v>52</v>
      </c>
      <c r="B45" s="54"/>
      <c r="C45" s="54"/>
      <c r="D45" s="54"/>
      <c r="E45" s="63"/>
      <c r="F45" s="10">
        <f t="shared" ref="F45:P45" si="48">SUM(F46:F47)</f>
        <v>0</v>
      </c>
      <c r="G45" s="8">
        <f t="shared" si="48"/>
        <v>0</v>
      </c>
      <c r="H45" s="9">
        <f t="shared" si="48"/>
        <v>0</v>
      </c>
      <c r="I45" s="9">
        <f t="shared" si="48"/>
        <v>0</v>
      </c>
      <c r="J45" s="9">
        <f t="shared" si="48"/>
        <v>0</v>
      </c>
      <c r="K45" s="10">
        <f>SUM(G45:J45)</f>
        <v>0</v>
      </c>
      <c r="L45" s="8">
        <f t="shared" si="48"/>
        <v>0</v>
      </c>
      <c r="M45" s="9">
        <f t="shared" si="48"/>
        <v>0</v>
      </c>
      <c r="N45" s="9">
        <f t="shared" si="48"/>
        <v>0</v>
      </c>
      <c r="O45" s="9">
        <f t="shared" si="48"/>
        <v>0</v>
      </c>
      <c r="P45" s="9">
        <f t="shared" si="48"/>
        <v>0</v>
      </c>
      <c r="Q45" s="10">
        <f t="shared" si="10"/>
        <v>0</v>
      </c>
      <c r="R45" s="62">
        <f>Q45+K45</f>
        <v>0</v>
      </c>
    </row>
    <row r="46" spans="1:18" x14ac:dyDescent="0.2">
      <c r="A46" s="15"/>
      <c r="B46" s="56"/>
      <c r="C46" s="56"/>
      <c r="D46" s="56"/>
      <c r="E46" s="66"/>
      <c r="F46" s="10">
        <f t="shared" ref="F46:F47" si="49">C46*E46</f>
        <v>0</v>
      </c>
      <c r="G46" s="13"/>
      <c r="H46" s="14"/>
      <c r="I46" s="14"/>
      <c r="J46" s="14"/>
      <c r="K46" s="10">
        <f t="shared" ref="K46:K47" si="50">SUM(G46:J46)</f>
        <v>0</v>
      </c>
      <c r="L46" s="16"/>
      <c r="M46" s="17"/>
      <c r="N46" s="17"/>
      <c r="O46" s="17"/>
      <c r="P46" s="17"/>
      <c r="Q46" s="10">
        <f t="shared" si="10"/>
        <v>0</v>
      </c>
      <c r="R46" s="62">
        <f t="shared" si="11"/>
        <v>0</v>
      </c>
    </row>
    <row r="47" spans="1:18" x14ac:dyDescent="0.2">
      <c r="A47" s="15"/>
      <c r="B47" s="56"/>
      <c r="C47" s="56"/>
      <c r="D47" s="56"/>
      <c r="E47" s="66"/>
      <c r="F47" s="10">
        <f t="shared" si="49"/>
        <v>0</v>
      </c>
      <c r="G47" s="13"/>
      <c r="H47" s="14"/>
      <c r="I47" s="14"/>
      <c r="J47" s="14"/>
      <c r="K47" s="10">
        <f t="shared" si="50"/>
        <v>0</v>
      </c>
      <c r="L47" s="16"/>
      <c r="M47" s="17"/>
      <c r="N47" s="17"/>
      <c r="O47" s="17"/>
      <c r="P47" s="17"/>
      <c r="Q47" s="10">
        <f t="shared" si="10"/>
        <v>0</v>
      </c>
      <c r="R47" s="62">
        <f t="shared" si="11"/>
        <v>0</v>
      </c>
    </row>
    <row r="48" spans="1:18" s="11" customFormat="1" x14ac:dyDescent="0.2">
      <c r="A48" s="7" t="s">
        <v>33</v>
      </c>
      <c r="B48" s="54"/>
      <c r="C48" s="54"/>
      <c r="D48" s="54"/>
      <c r="E48" s="63"/>
      <c r="F48" s="10">
        <f t="shared" ref="F48:P48" si="51">SUM(F49:F50)</f>
        <v>0</v>
      </c>
      <c r="G48" s="8">
        <f t="shared" si="51"/>
        <v>0</v>
      </c>
      <c r="H48" s="9">
        <f t="shared" si="51"/>
        <v>0</v>
      </c>
      <c r="I48" s="9">
        <f t="shared" si="51"/>
        <v>0</v>
      </c>
      <c r="J48" s="9">
        <f t="shared" si="51"/>
        <v>0</v>
      </c>
      <c r="K48" s="10">
        <f>SUM(G48:J48)</f>
        <v>0</v>
      </c>
      <c r="L48" s="8">
        <f t="shared" si="51"/>
        <v>0</v>
      </c>
      <c r="M48" s="9">
        <f t="shared" si="51"/>
        <v>0</v>
      </c>
      <c r="N48" s="9">
        <f t="shared" si="51"/>
        <v>0</v>
      </c>
      <c r="O48" s="9">
        <f t="shared" si="51"/>
        <v>0</v>
      </c>
      <c r="P48" s="9">
        <f t="shared" si="51"/>
        <v>0</v>
      </c>
      <c r="Q48" s="10">
        <f t="shared" si="10"/>
        <v>0</v>
      </c>
      <c r="R48" s="62">
        <f>Q48+K48</f>
        <v>0</v>
      </c>
    </row>
    <row r="49" spans="1:18" x14ac:dyDescent="0.2">
      <c r="A49" s="15"/>
      <c r="B49" s="56"/>
      <c r="C49" s="56"/>
      <c r="D49" s="56"/>
      <c r="E49" s="66"/>
      <c r="F49" s="10">
        <f>C49*E49</f>
        <v>0</v>
      </c>
      <c r="G49" s="13"/>
      <c r="H49" s="14"/>
      <c r="I49" s="14"/>
      <c r="J49" s="14"/>
      <c r="K49" s="10">
        <f t="shared" ref="K49:K50" si="52">SUM(G49:J49)</f>
        <v>0</v>
      </c>
      <c r="L49" s="16"/>
      <c r="M49" s="17"/>
      <c r="N49" s="17"/>
      <c r="O49" s="17"/>
      <c r="P49" s="17"/>
      <c r="Q49" s="10">
        <f t="shared" si="10"/>
        <v>0</v>
      </c>
      <c r="R49" s="62">
        <f t="shared" si="11"/>
        <v>0</v>
      </c>
    </row>
    <row r="50" spans="1:18" x14ac:dyDescent="0.2">
      <c r="A50" s="15"/>
      <c r="B50" s="56"/>
      <c r="C50" s="56"/>
      <c r="D50" s="56"/>
      <c r="E50" s="66"/>
      <c r="F50" s="10">
        <f>C50*E50</f>
        <v>0</v>
      </c>
      <c r="G50" s="13"/>
      <c r="H50" s="14"/>
      <c r="I50" s="14"/>
      <c r="J50" s="14"/>
      <c r="K50" s="10">
        <f t="shared" si="52"/>
        <v>0</v>
      </c>
      <c r="L50" s="16"/>
      <c r="M50" s="17"/>
      <c r="N50" s="17"/>
      <c r="O50" s="17"/>
      <c r="P50" s="17"/>
      <c r="Q50" s="10">
        <f t="shared" si="10"/>
        <v>0</v>
      </c>
      <c r="R50" s="62">
        <f t="shared" si="11"/>
        <v>0</v>
      </c>
    </row>
    <row r="51" spans="1:18" s="11" customFormat="1" x14ac:dyDescent="0.2">
      <c r="A51" s="7" t="s">
        <v>34</v>
      </c>
      <c r="B51" s="54"/>
      <c r="C51" s="54"/>
      <c r="D51" s="54"/>
      <c r="E51" s="63"/>
      <c r="F51" s="10">
        <f t="shared" ref="F51:P51" si="53">SUM(F52:F53)</f>
        <v>0</v>
      </c>
      <c r="G51" s="8">
        <f t="shared" si="53"/>
        <v>0</v>
      </c>
      <c r="H51" s="9">
        <f t="shared" si="53"/>
        <v>0</v>
      </c>
      <c r="I51" s="9">
        <f t="shared" si="53"/>
        <v>0</v>
      </c>
      <c r="J51" s="9">
        <f t="shared" si="53"/>
        <v>0</v>
      </c>
      <c r="K51" s="10">
        <f>SUM(G51:J51)</f>
        <v>0</v>
      </c>
      <c r="L51" s="8">
        <f t="shared" si="53"/>
        <v>0</v>
      </c>
      <c r="M51" s="9">
        <f t="shared" si="53"/>
        <v>0</v>
      </c>
      <c r="N51" s="9">
        <f t="shared" si="53"/>
        <v>0</v>
      </c>
      <c r="O51" s="9">
        <f t="shared" si="53"/>
        <v>0</v>
      </c>
      <c r="P51" s="9">
        <f t="shared" si="53"/>
        <v>0</v>
      </c>
      <c r="Q51" s="10">
        <f t="shared" si="10"/>
        <v>0</v>
      </c>
      <c r="R51" s="62">
        <f>Q51+K51</f>
        <v>0</v>
      </c>
    </row>
    <row r="52" spans="1:18" x14ac:dyDescent="0.2">
      <c r="A52" s="15"/>
      <c r="B52" s="56"/>
      <c r="C52" s="56"/>
      <c r="D52" s="56"/>
      <c r="E52" s="66"/>
      <c r="F52" s="10">
        <f>C52*E52</f>
        <v>0</v>
      </c>
      <c r="G52" s="13"/>
      <c r="H52" s="14"/>
      <c r="I52" s="14"/>
      <c r="J52" s="14"/>
      <c r="K52" s="10">
        <f t="shared" ref="K52:K53" si="54">SUM(G52:J52)</f>
        <v>0</v>
      </c>
      <c r="L52" s="16"/>
      <c r="M52" s="17"/>
      <c r="N52" s="17"/>
      <c r="O52" s="17"/>
      <c r="P52" s="17"/>
      <c r="Q52" s="10">
        <f t="shared" si="10"/>
        <v>0</v>
      </c>
      <c r="R52" s="62">
        <f t="shared" si="11"/>
        <v>0</v>
      </c>
    </row>
    <row r="53" spans="1:18" x14ac:dyDescent="0.2">
      <c r="A53" s="15"/>
      <c r="B53" s="56"/>
      <c r="C53" s="56"/>
      <c r="D53" s="56"/>
      <c r="E53" s="66"/>
      <c r="F53" s="10">
        <f>C53*E53</f>
        <v>0</v>
      </c>
      <c r="G53" s="13"/>
      <c r="H53" s="14"/>
      <c r="I53" s="14"/>
      <c r="J53" s="14"/>
      <c r="K53" s="10">
        <f t="shared" si="54"/>
        <v>0</v>
      </c>
      <c r="L53" s="16"/>
      <c r="M53" s="17"/>
      <c r="N53" s="17"/>
      <c r="O53" s="17"/>
      <c r="P53" s="17"/>
      <c r="Q53" s="10">
        <f t="shared" si="10"/>
        <v>0</v>
      </c>
      <c r="R53" s="62">
        <f t="shared" si="11"/>
        <v>0</v>
      </c>
    </row>
    <row r="54" spans="1:18" ht="18" customHeight="1" x14ac:dyDescent="0.2">
      <c r="A54" s="18" t="s">
        <v>53</v>
      </c>
      <c r="B54" s="57"/>
      <c r="C54" s="57"/>
      <c r="D54" s="57"/>
      <c r="E54" s="67"/>
      <c r="F54" s="59">
        <f t="shared" ref="F54:R54" si="55">SUM(F51+F48+F45+F42+F36+F29+F23+F20+F17+F10+F39)</f>
        <v>0</v>
      </c>
      <c r="G54" s="19">
        <f t="shared" si="55"/>
        <v>0</v>
      </c>
      <c r="H54" s="19">
        <f t="shared" si="55"/>
        <v>0</v>
      </c>
      <c r="I54" s="19">
        <f t="shared" si="55"/>
        <v>0</v>
      </c>
      <c r="J54" s="19">
        <f t="shared" si="55"/>
        <v>0</v>
      </c>
      <c r="K54" s="19">
        <f t="shared" si="55"/>
        <v>0</v>
      </c>
      <c r="L54" s="19">
        <f t="shared" si="55"/>
        <v>0</v>
      </c>
      <c r="M54" s="19">
        <f t="shared" si="55"/>
        <v>0</v>
      </c>
      <c r="N54" s="19">
        <f t="shared" si="55"/>
        <v>0</v>
      </c>
      <c r="O54" s="19">
        <f t="shared" si="55"/>
        <v>0</v>
      </c>
      <c r="P54" s="19">
        <f t="shared" si="55"/>
        <v>0</v>
      </c>
      <c r="Q54" s="59">
        <f t="shared" si="55"/>
        <v>0</v>
      </c>
      <c r="R54" s="29">
        <f t="shared" si="55"/>
        <v>0</v>
      </c>
    </row>
    <row r="55" spans="1:18" ht="24" customHeight="1" x14ac:dyDescent="0.2">
      <c r="A55" s="120" t="s">
        <v>35</v>
      </c>
      <c r="B55" s="121"/>
      <c r="C55" s="121"/>
      <c r="D55" s="121"/>
      <c r="E55" s="121"/>
      <c r="F55" s="121"/>
      <c r="G55" s="121"/>
      <c r="H55" s="121"/>
      <c r="I55" s="121"/>
      <c r="J55" s="121"/>
      <c r="K55" s="121"/>
      <c r="L55" s="121"/>
      <c r="M55" s="121"/>
      <c r="N55" s="121"/>
      <c r="O55" s="121"/>
      <c r="P55" s="121"/>
      <c r="Q55" s="121"/>
      <c r="R55" s="122"/>
    </row>
    <row r="56" spans="1:18" s="11" customFormat="1" x14ac:dyDescent="0.2">
      <c r="A56" s="15"/>
      <c r="B56" s="56"/>
      <c r="C56" s="56"/>
      <c r="D56" s="56"/>
      <c r="E56" s="66"/>
      <c r="F56" s="10">
        <f t="shared" ref="F56" si="56">D56*C56</f>
        <v>0</v>
      </c>
      <c r="G56" s="13"/>
      <c r="H56" s="14"/>
      <c r="I56" s="14"/>
      <c r="J56" s="14"/>
      <c r="K56" s="10">
        <f t="shared" ref="K56:K57" si="57">SUM(G56:J56)</f>
        <v>0</v>
      </c>
      <c r="L56" s="13"/>
      <c r="M56" s="14"/>
      <c r="N56" s="14"/>
      <c r="O56" s="14"/>
      <c r="P56" s="14"/>
      <c r="Q56" s="10">
        <f t="shared" ref="Q56:Q57" si="58">SUM(L56:P56)</f>
        <v>0</v>
      </c>
      <c r="R56" s="62">
        <f t="shared" ref="R56:R57" si="59">Q56+K56</f>
        <v>0</v>
      </c>
    </row>
    <row r="57" spans="1:18" s="11" customFormat="1" x14ac:dyDescent="0.2">
      <c r="A57" s="15"/>
      <c r="B57" s="56"/>
      <c r="C57" s="56"/>
      <c r="D57" s="56"/>
      <c r="E57" s="66"/>
      <c r="F57" s="10">
        <f>C57*E57</f>
        <v>0</v>
      </c>
      <c r="G57" s="13"/>
      <c r="H57" s="14"/>
      <c r="I57" s="14"/>
      <c r="J57" s="14"/>
      <c r="K57" s="10">
        <f t="shared" si="57"/>
        <v>0</v>
      </c>
      <c r="L57" s="13"/>
      <c r="M57" s="14"/>
      <c r="N57" s="14"/>
      <c r="O57" s="14"/>
      <c r="P57" s="14"/>
      <c r="Q57" s="10">
        <f t="shared" si="58"/>
        <v>0</v>
      </c>
      <c r="R57" s="62">
        <f t="shared" si="59"/>
        <v>0</v>
      </c>
    </row>
    <row r="58" spans="1:18" x14ac:dyDescent="0.2">
      <c r="A58" s="18" t="s">
        <v>36</v>
      </c>
      <c r="B58" s="57"/>
      <c r="C58" s="57"/>
      <c r="D58" s="57"/>
      <c r="E58" s="67"/>
      <c r="F58" s="59">
        <f>SUM(F56:F57)</f>
        <v>0</v>
      </c>
      <c r="G58" s="19">
        <f>SUM(G56:G57)</f>
        <v>0</v>
      </c>
      <c r="H58" s="19">
        <f t="shared" ref="H58:P58" si="60">SUM(H56:H57)</f>
        <v>0</v>
      </c>
      <c r="I58" s="19">
        <f t="shared" si="60"/>
        <v>0</v>
      </c>
      <c r="J58" s="19">
        <f t="shared" si="60"/>
        <v>0</v>
      </c>
      <c r="K58" s="59">
        <f t="shared" si="60"/>
        <v>0</v>
      </c>
      <c r="L58" s="19">
        <f t="shared" si="60"/>
        <v>0</v>
      </c>
      <c r="M58" s="19">
        <f t="shared" si="60"/>
        <v>0</v>
      </c>
      <c r="N58" s="19">
        <f t="shared" si="60"/>
        <v>0</v>
      </c>
      <c r="O58" s="19">
        <f t="shared" si="60"/>
        <v>0</v>
      </c>
      <c r="P58" s="19">
        <f t="shared" si="60"/>
        <v>0</v>
      </c>
      <c r="Q58" s="59">
        <f>SUM(L58:P58)</f>
        <v>0</v>
      </c>
      <c r="R58" s="62">
        <f>Q58+K58</f>
        <v>0</v>
      </c>
    </row>
    <row r="59" spans="1:18" x14ac:dyDescent="0.2">
      <c r="A59" s="18" t="s">
        <v>59</v>
      </c>
      <c r="B59" s="57"/>
      <c r="C59" s="57"/>
      <c r="D59" s="57"/>
      <c r="E59" s="67"/>
      <c r="F59" s="22" t="e">
        <f>F58/F54</f>
        <v>#DIV/0!</v>
      </c>
      <c r="G59" s="20" t="e">
        <f>G58/G54</f>
        <v>#DIV/0!</v>
      </c>
      <c r="H59" s="21"/>
      <c r="I59" s="21"/>
      <c r="J59" s="21"/>
      <c r="K59" s="22"/>
      <c r="L59" s="20"/>
      <c r="M59" s="21"/>
      <c r="N59" s="21"/>
      <c r="O59" s="21"/>
      <c r="P59" s="21"/>
      <c r="Q59" s="22"/>
      <c r="R59" s="30" t="e">
        <f>R58/R54</f>
        <v>#DIV/0!</v>
      </c>
    </row>
    <row r="60" spans="1:18" ht="21.75" customHeight="1" thickBot="1" x14ac:dyDescent="0.25">
      <c r="A60" s="23" t="s">
        <v>2</v>
      </c>
      <c r="B60" s="58"/>
      <c r="C60" s="58"/>
      <c r="D60" s="58"/>
      <c r="E60" s="68"/>
      <c r="F60" s="26">
        <f t="shared" ref="F60:R60" si="61">+F54+F58</f>
        <v>0</v>
      </c>
      <c r="G60" s="24">
        <f t="shared" si="61"/>
        <v>0</v>
      </c>
      <c r="H60" s="25">
        <f t="shared" si="61"/>
        <v>0</v>
      </c>
      <c r="I60" s="25">
        <f t="shared" si="61"/>
        <v>0</v>
      </c>
      <c r="J60" s="25">
        <f t="shared" si="61"/>
        <v>0</v>
      </c>
      <c r="K60" s="26">
        <f t="shared" si="61"/>
        <v>0</v>
      </c>
      <c r="L60" s="24">
        <f t="shared" si="61"/>
        <v>0</v>
      </c>
      <c r="M60" s="25">
        <f t="shared" si="61"/>
        <v>0</v>
      </c>
      <c r="N60" s="25">
        <f t="shared" si="61"/>
        <v>0</v>
      </c>
      <c r="O60" s="25">
        <f t="shared" si="61"/>
        <v>0</v>
      </c>
      <c r="P60" s="25">
        <f t="shared" si="61"/>
        <v>0</v>
      </c>
      <c r="Q60" s="26">
        <f t="shared" si="61"/>
        <v>0</v>
      </c>
      <c r="R60" s="45">
        <f t="shared" si="61"/>
        <v>0</v>
      </c>
    </row>
  </sheetData>
  <mergeCells count="19">
    <mergeCell ref="R6:R8"/>
    <mergeCell ref="A9:R9"/>
    <mergeCell ref="A55:R55"/>
    <mergeCell ref="G5:R5"/>
    <mergeCell ref="A6:A8"/>
    <mergeCell ref="G6:G8"/>
    <mergeCell ref="H6:I7"/>
    <mergeCell ref="J6:J8"/>
    <mergeCell ref="K6:K8"/>
    <mergeCell ref="L6:M7"/>
    <mergeCell ref="N6:O7"/>
    <mergeCell ref="P6:P8"/>
    <mergeCell ref="Q6:Q8"/>
    <mergeCell ref="A5:F5"/>
    <mergeCell ref="C6:C8"/>
    <mergeCell ref="E6:E8"/>
    <mergeCell ref="F6:F8"/>
    <mergeCell ref="B6:B8"/>
    <mergeCell ref="D6:D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9876-8DB1-42C4-A835-4E488FC830C9}">
  <sheetPr>
    <tabColor theme="7" tint="0.59999389629810485"/>
    <pageSetUpPr fitToPage="1"/>
  </sheetPr>
  <dimension ref="A1:M33"/>
  <sheetViews>
    <sheetView workbookViewId="0">
      <pane ySplit="8" topLeftCell="A9" activePane="bottomLeft" state="frozen"/>
      <selection activeCell="B30" sqref="B30"/>
      <selection pane="bottomLeft" activeCell="L28" sqref="L28"/>
    </sheetView>
  </sheetViews>
  <sheetFormatPr defaultColWidth="9.140625" defaultRowHeight="12" x14ac:dyDescent="0.2"/>
  <cols>
    <col min="1" max="1" width="67.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54</v>
      </c>
      <c r="B2" s="73" t="s">
        <v>12</v>
      </c>
      <c r="C2" s="75"/>
    </row>
    <row r="3" spans="1:13" ht="16.5" thickBot="1" x14ac:dyDescent="0.3">
      <c r="A3" s="53"/>
      <c r="B3" s="74" t="s">
        <v>13</v>
      </c>
      <c r="C3" s="76"/>
    </row>
    <row r="4" spans="1:13" ht="16.5" thickBot="1" x14ac:dyDescent="0.3">
      <c r="A4" s="53"/>
    </row>
    <row r="5" spans="1:13" ht="30.75" customHeight="1" thickBot="1" x14ac:dyDescent="0.25">
      <c r="B5" s="80" t="s">
        <v>16</v>
      </c>
      <c r="C5" s="80"/>
      <c r="D5" s="80"/>
      <c r="E5" s="80"/>
      <c r="F5" s="80"/>
      <c r="G5" s="80"/>
      <c r="H5" s="80"/>
      <c r="I5" s="80"/>
      <c r="J5" s="80"/>
      <c r="K5" s="80"/>
      <c r="L5" s="80"/>
      <c r="M5" s="80"/>
    </row>
    <row r="6" spans="1:13" ht="11.25" customHeight="1" thickBot="1" x14ac:dyDescent="0.25">
      <c r="A6" s="84" t="s">
        <v>14</v>
      </c>
      <c r="B6" s="80" t="s">
        <v>0</v>
      </c>
      <c r="C6" s="80" t="s">
        <v>15</v>
      </c>
      <c r="D6" s="80"/>
      <c r="E6" s="80" t="s">
        <v>19</v>
      </c>
      <c r="F6" s="80" t="s">
        <v>1</v>
      </c>
      <c r="G6" s="87" t="s">
        <v>20</v>
      </c>
      <c r="H6" s="87"/>
      <c r="I6" s="87" t="s">
        <v>21</v>
      </c>
      <c r="J6" s="87"/>
      <c r="K6" s="80" t="s">
        <v>22</v>
      </c>
      <c r="L6" s="80" t="s">
        <v>1</v>
      </c>
      <c r="M6" s="80" t="s">
        <v>2</v>
      </c>
    </row>
    <row r="7" spans="1:13" ht="18" customHeight="1" thickBot="1" x14ac:dyDescent="0.25">
      <c r="A7" s="85"/>
      <c r="B7" s="80"/>
      <c r="C7" s="80"/>
      <c r="D7" s="80"/>
      <c r="E7" s="80"/>
      <c r="F7" s="80"/>
      <c r="G7" s="87"/>
      <c r="H7" s="87"/>
      <c r="I7" s="87"/>
      <c r="J7" s="87"/>
      <c r="K7" s="80"/>
      <c r="L7" s="80"/>
      <c r="M7" s="80"/>
    </row>
    <row r="8" spans="1:13" ht="21" customHeight="1" thickBot="1" x14ac:dyDescent="0.25">
      <c r="A8" s="86"/>
      <c r="B8" s="80"/>
      <c r="C8" s="2" t="s">
        <v>17</v>
      </c>
      <c r="D8" s="2" t="s">
        <v>18</v>
      </c>
      <c r="E8" s="80"/>
      <c r="F8" s="80"/>
      <c r="G8" s="2" t="s">
        <v>17</v>
      </c>
      <c r="H8" s="2" t="s">
        <v>18</v>
      </c>
      <c r="I8" s="2" t="s">
        <v>17</v>
      </c>
      <c r="J8" s="2" t="s">
        <v>18</v>
      </c>
      <c r="K8" s="80"/>
      <c r="L8" s="80"/>
      <c r="M8" s="80"/>
    </row>
    <row r="9" spans="1:13" ht="24" customHeight="1" thickBot="1" x14ac:dyDescent="0.25">
      <c r="A9" s="81" t="s">
        <v>23</v>
      </c>
      <c r="B9" s="82"/>
      <c r="C9" s="82"/>
      <c r="D9" s="82"/>
      <c r="E9" s="82"/>
      <c r="F9" s="82"/>
      <c r="G9" s="82"/>
      <c r="H9" s="82"/>
      <c r="I9" s="82"/>
      <c r="J9" s="82"/>
      <c r="K9" s="82"/>
      <c r="L9" s="82"/>
      <c r="M9" s="83"/>
    </row>
    <row r="10" spans="1:13" s="11" customFormat="1" x14ac:dyDescent="0.2">
      <c r="A10" s="37" t="s">
        <v>24</v>
      </c>
      <c r="B10" s="33">
        <f>'3.1 Ppto. por partidasAÑO2'!G10</f>
        <v>0</v>
      </c>
      <c r="C10" s="33">
        <f>'3.1 Ppto. por partidasAÑO2'!H10</f>
        <v>0</v>
      </c>
      <c r="D10" s="33">
        <f>'3.1 Ppto. por partidasAÑO2'!I10</f>
        <v>0</v>
      </c>
      <c r="E10" s="33">
        <f>'3.1 Ppto. por partidasAÑO2'!J10</f>
        <v>0</v>
      </c>
      <c r="F10" s="34">
        <f t="shared" ref="F10:F25" si="0">SUM(B10:E10)</f>
        <v>0</v>
      </c>
      <c r="G10" s="33">
        <f>'3.1 Ppto. por partidasAÑO2'!L10</f>
        <v>0</v>
      </c>
      <c r="H10" s="33">
        <f>'3.1 Ppto. por partidasAÑO2'!M10</f>
        <v>0</v>
      </c>
      <c r="I10" s="33">
        <f>'3.1 Ppto. por partidasAÑO2'!N10</f>
        <v>0</v>
      </c>
      <c r="J10" s="33">
        <f>'3.1 Ppto. por partidasAÑO2'!O10</f>
        <v>0</v>
      </c>
      <c r="K10" s="33">
        <f>'3.1 Ppto. por partidasAÑO2'!P10</f>
        <v>0</v>
      </c>
      <c r="L10" s="43">
        <f>SUM(G10:K10)</f>
        <v>0</v>
      </c>
      <c r="M10" s="43">
        <f t="shared" ref="M10:M25" si="1">L10+F10</f>
        <v>0</v>
      </c>
    </row>
    <row r="11" spans="1:13" s="11" customFormat="1" x14ac:dyDescent="0.2">
      <c r="A11" s="72" t="s">
        <v>10</v>
      </c>
      <c r="B11" s="33">
        <f>'3.1 Ppto. por partidasAÑO2'!G11</f>
        <v>0</v>
      </c>
      <c r="C11" s="33">
        <f>'3.1 Ppto. por partidasAÑO2'!H11</f>
        <v>0</v>
      </c>
      <c r="D11" s="33">
        <f>'3.1 Ppto. por partidasAÑO2'!I11</f>
        <v>0</v>
      </c>
      <c r="E11" s="33">
        <f>'3.1 Ppto. por partidasAÑO2'!J11</f>
        <v>0</v>
      </c>
      <c r="F11" s="34">
        <f t="shared" si="0"/>
        <v>0</v>
      </c>
      <c r="G11" s="33">
        <f>'3.1 Ppto. por partidasAÑO2'!L11</f>
        <v>0</v>
      </c>
      <c r="H11" s="33">
        <f>'3.1 Ppto. por partidasAÑO2'!M11</f>
        <v>0</v>
      </c>
      <c r="I11" s="33">
        <f>'3.1 Ppto. por partidasAÑO2'!N11</f>
        <v>0</v>
      </c>
      <c r="J11" s="33">
        <f>'3.1 Ppto. por partidasAÑO2'!O11</f>
        <v>0</v>
      </c>
      <c r="K11" s="33">
        <f>'3.1 Ppto. por partidasAÑO2'!P11</f>
        <v>0</v>
      </c>
      <c r="L11" s="43">
        <f t="shared" ref="L11:L26" si="2">SUM(G11:K11)</f>
        <v>0</v>
      </c>
      <c r="M11" s="43">
        <f t="shared" si="1"/>
        <v>0</v>
      </c>
    </row>
    <row r="12" spans="1:13" s="11" customFormat="1" x14ac:dyDescent="0.2">
      <c r="A12" s="72" t="s">
        <v>25</v>
      </c>
      <c r="B12" s="33">
        <f>'3.1 Ppto. por partidasAÑO2'!G14</f>
        <v>0</v>
      </c>
      <c r="C12" s="33">
        <f>'3.1 Ppto. por partidasAÑO2'!H14</f>
        <v>0</v>
      </c>
      <c r="D12" s="33">
        <f>'3.1 Ppto. por partidasAÑO2'!I14</f>
        <v>0</v>
      </c>
      <c r="E12" s="33">
        <f>'3.1 Ppto. por partidasAÑO2'!J14</f>
        <v>0</v>
      </c>
      <c r="F12" s="34">
        <f t="shared" si="0"/>
        <v>0</v>
      </c>
      <c r="G12" s="33">
        <f>'3.1 Ppto. por partidasAÑO2'!L14</f>
        <v>0</v>
      </c>
      <c r="H12" s="33">
        <f>'3.1 Ppto. por partidasAÑO2'!M14</f>
        <v>0</v>
      </c>
      <c r="I12" s="33">
        <f>'3.1 Ppto. por partidasAÑO2'!N14</f>
        <v>0</v>
      </c>
      <c r="J12" s="33">
        <f>'3.1 Ppto. por partidasAÑO2'!O14</f>
        <v>0</v>
      </c>
      <c r="K12" s="33">
        <f>'3.1 Ppto. por partidasAÑO2'!P14</f>
        <v>0</v>
      </c>
      <c r="L12" s="43">
        <f t="shared" si="2"/>
        <v>0</v>
      </c>
      <c r="M12" s="43">
        <f t="shared" si="1"/>
        <v>0</v>
      </c>
    </row>
    <row r="13" spans="1:13" s="11" customFormat="1" x14ac:dyDescent="0.2">
      <c r="A13" s="38" t="s">
        <v>26</v>
      </c>
      <c r="B13" s="31">
        <f>'3.1 Ppto. por partidasAÑO2'!G17</f>
        <v>0</v>
      </c>
      <c r="C13" s="31">
        <f>'3.1 Ppto. por partidasAÑO2'!H17</f>
        <v>0</v>
      </c>
      <c r="D13" s="31">
        <f>'3.1 Ppto. por partidasAÑO2'!I17</f>
        <v>0</v>
      </c>
      <c r="E13" s="31">
        <f>'3.1 Ppto. por partidasAÑO2'!J17</f>
        <v>0</v>
      </c>
      <c r="F13" s="32">
        <f t="shared" si="0"/>
        <v>0</v>
      </c>
      <c r="G13" s="31">
        <f>'3.1 Ppto. por partidasAÑO2'!L17</f>
        <v>0</v>
      </c>
      <c r="H13" s="31">
        <f>'3.1 Ppto. por partidasAÑO2'!M17</f>
        <v>0</v>
      </c>
      <c r="I13" s="31">
        <f>'3.1 Ppto. por partidasAÑO2'!N17</f>
        <v>0</v>
      </c>
      <c r="J13" s="31">
        <f>'3.1 Ppto. por partidasAÑO2'!O17</f>
        <v>0</v>
      </c>
      <c r="K13" s="31">
        <f>'3.1 Ppto. por partidasAÑO2'!P17</f>
        <v>0</v>
      </c>
      <c r="L13" s="44">
        <f t="shared" si="2"/>
        <v>0</v>
      </c>
      <c r="M13" s="44">
        <f t="shared" si="1"/>
        <v>0</v>
      </c>
    </row>
    <row r="14" spans="1:13" s="11" customFormat="1" x14ac:dyDescent="0.2">
      <c r="A14" s="38" t="s">
        <v>27</v>
      </c>
      <c r="B14" s="31">
        <f>'3.1 Ppto. por partidasAÑO2'!G20</f>
        <v>0</v>
      </c>
      <c r="C14" s="31">
        <f>'3.1 Ppto. por partidasAÑO2'!H20</f>
        <v>0</v>
      </c>
      <c r="D14" s="31">
        <f>'3.1 Ppto. por partidasAÑO2'!I20</f>
        <v>0</v>
      </c>
      <c r="E14" s="31">
        <f>'3.1 Ppto. por partidasAÑO2'!J20</f>
        <v>0</v>
      </c>
      <c r="F14" s="32">
        <f t="shared" si="0"/>
        <v>0</v>
      </c>
      <c r="G14" s="31">
        <f>'3.1 Ppto. por partidasAÑO2'!L20</f>
        <v>0</v>
      </c>
      <c r="H14" s="31">
        <f>'3.1 Ppto. por partidasAÑO2'!M20</f>
        <v>0</v>
      </c>
      <c r="I14" s="31">
        <f>'3.1 Ppto. por partidasAÑO2'!N20</f>
        <v>0</v>
      </c>
      <c r="J14" s="31">
        <f>'3.1 Ppto. por partidasAÑO2'!O20</f>
        <v>0</v>
      </c>
      <c r="K14" s="31">
        <f>'3.1 Ppto. por partidasAÑO2'!P20</f>
        <v>0</v>
      </c>
      <c r="L14" s="44">
        <f t="shared" si="2"/>
        <v>0</v>
      </c>
      <c r="M14" s="44">
        <f t="shared" si="1"/>
        <v>0</v>
      </c>
    </row>
    <row r="15" spans="1:13" s="11" customFormat="1" x14ac:dyDescent="0.2">
      <c r="A15" s="38" t="s">
        <v>28</v>
      </c>
      <c r="B15" s="31">
        <f>'3.1 Ppto. por partidasAÑO2'!G23</f>
        <v>0</v>
      </c>
      <c r="C15" s="31">
        <f>'3.1 Ppto. por partidasAÑO2'!H23</f>
        <v>0</v>
      </c>
      <c r="D15" s="31">
        <f>'3.1 Ppto. por partidasAÑO2'!I23</f>
        <v>0</v>
      </c>
      <c r="E15" s="31">
        <f>'3.1 Ppto. por partidasAÑO2'!J23</f>
        <v>0</v>
      </c>
      <c r="F15" s="32">
        <f t="shared" si="0"/>
        <v>0</v>
      </c>
      <c r="G15" s="31">
        <f>'3.1 Ppto. por partidasAÑO2'!L23</f>
        <v>0</v>
      </c>
      <c r="H15" s="31">
        <f>'3.1 Ppto. por partidasAÑO2'!M23</f>
        <v>0</v>
      </c>
      <c r="I15" s="31">
        <f>'3.1 Ppto. por partidasAÑO2'!N23</f>
        <v>0</v>
      </c>
      <c r="J15" s="31">
        <f>'3.1 Ppto. por partidasAÑO2'!O23</f>
        <v>0</v>
      </c>
      <c r="K15" s="31">
        <f>'3.1 Ppto. por partidasAÑO2'!P23</f>
        <v>0</v>
      </c>
      <c r="L15" s="44">
        <f t="shared" si="2"/>
        <v>0</v>
      </c>
      <c r="M15" s="44">
        <f t="shared" si="1"/>
        <v>0</v>
      </c>
    </row>
    <row r="16" spans="1:13" x14ac:dyDescent="0.2">
      <c r="A16" s="38" t="s">
        <v>56</v>
      </c>
      <c r="B16" s="31">
        <f>'3.1 Ppto. por partidasAÑO2'!G26</f>
        <v>0</v>
      </c>
      <c r="C16" s="31">
        <f>'3.1 Ppto. por partidasAÑO2'!H26</f>
        <v>0</v>
      </c>
      <c r="D16" s="31">
        <f>'3.1 Ppto. por partidasAÑO2'!I26</f>
        <v>0</v>
      </c>
      <c r="E16" s="31">
        <f>'3.1 Ppto. por partidasAÑO2'!J26</f>
        <v>0</v>
      </c>
      <c r="F16" s="32">
        <f t="shared" si="0"/>
        <v>0</v>
      </c>
      <c r="G16" s="31">
        <f>'3.1 Ppto. por partidasAÑO2'!L26</f>
        <v>0</v>
      </c>
      <c r="H16" s="31">
        <f>'3.1 Ppto. por partidasAÑO2'!M26</f>
        <v>0</v>
      </c>
      <c r="I16" s="31">
        <f>'3.1 Ppto. por partidasAÑO2'!N26</f>
        <v>0</v>
      </c>
      <c r="J16" s="31">
        <f>'3.1 Ppto. por partidasAÑO2'!O26</f>
        <v>0</v>
      </c>
      <c r="K16" s="31">
        <f>'3.1 Ppto. por partidasAÑO2'!P26</f>
        <v>0</v>
      </c>
      <c r="L16" s="44">
        <f t="shared" si="2"/>
        <v>0</v>
      </c>
      <c r="M16" s="44">
        <f t="shared" si="1"/>
        <v>0</v>
      </c>
    </row>
    <row r="17" spans="1:13" s="11" customFormat="1" x14ac:dyDescent="0.2">
      <c r="A17" s="38" t="s">
        <v>3</v>
      </c>
      <c r="B17" s="31">
        <f>'3.1 Ppto. por partidasAÑO2'!G29</f>
        <v>0</v>
      </c>
      <c r="C17" s="31">
        <f>'3.1 Ppto. por partidasAÑO2'!H29</f>
        <v>0</v>
      </c>
      <c r="D17" s="31">
        <f>'3.1 Ppto. por partidasAÑO2'!I29</f>
        <v>0</v>
      </c>
      <c r="E17" s="31">
        <f>'3.1 Ppto. por partidasAÑO2'!J29</f>
        <v>0</v>
      </c>
      <c r="F17" s="32">
        <f t="shared" si="0"/>
        <v>0</v>
      </c>
      <c r="G17" s="31">
        <f>'3.1 Ppto. por partidasAÑO2'!L29</f>
        <v>0</v>
      </c>
      <c r="H17" s="31">
        <f>'3.1 Ppto. por partidasAÑO2'!M29</f>
        <v>0</v>
      </c>
      <c r="I17" s="31">
        <f>'3.1 Ppto. por partidasAÑO2'!N29</f>
        <v>0</v>
      </c>
      <c r="J17" s="31">
        <f>'3.1 Ppto. por partidasAÑO2'!O29</f>
        <v>0</v>
      </c>
      <c r="K17" s="31">
        <f>'3.1 Ppto. por partidasAÑO2'!P29</f>
        <v>0</v>
      </c>
      <c r="L17" s="44">
        <f t="shared" si="2"/>
        <v>0</v>
      </c>
      <c r="M17" s="44">
        <f t="shared" si="1"/>
        <v>0</v>
      </c>
    </row>
    <row r="18" spans="1:13" s="11" customFormat="1" x14ac:dyDescent="0.2">
      <c r="A18" s="38" t="s">
        <v>5</v>
      </c>
      <c r="B18" s="31">
        <f>'3.1 Ppto. por partidasAÑO2'!G30</f>
        <v>0</v>
      </c>
      <c r="C18" s="31">
        <f>'3.1 Ppto. por partidasAÑO2'!H30</f>
        <v>0</v>
      </c>
      <c r="D18" s="31">
        <f>'3.1 Ppto. por partidasAÑO2'!I30</f>
        <v>0</v>
      </c>
      <c r="E18" s="31">
        <f>'3.1 Ppto. por partidasAÑO2'!J30</f>
        <v>0</v>
      </c>
      <c r="F18" s="32">
        <f t="shared" si="0"/>
        <v>0</v>
      </c>
      <c r="G18" s="31">
        <f>'3.1 Ppto. por partidasAÑO2'!L30</f>
        <v>0</v>
      </c>
      <c r="H18" s="31">
        <f>'3.1 Ppto. por partidasAÑO2'!M30</f>
        <v>0</v>
      </c>
      <c r="I18" s="31">
        <f>'3.1 Ppto. por partidasAÑO2'!N30</f>
        <v>0</v>
      </c>
      <c r="J18" s="31">
        <f>'3.1 Ppto. por partidasAÑO2'!O30</f>
        <v>0</v>
      </c>
      <c r="K18" s="31">
        <f>'3.1 Ppto. por partidasAÑO2'!P30</f>
        <v>0</v>
      </c>
      <c r="L18" s="44">
        <f t="shared" si="2"/>
        <v>0</v>
      </c>
      <c r="M18" s="44">
        <f t="shared" si="1"/>
        <v>0</v>
      </c>
    </row>
    <row r="19" spans="1:13" s="11" customFormat="1" x14ac:dyDescent="0.2">
      <c r="A19" s="38" t="s">
        <v>29</v>
      </c>
      <c r="B19" s="31">
        <f>'3.1 Ppto. por partidasAÑO2'!G33</f>
        <v>0</v>
      </c>
      <c r="C19" s="31">
        <f>'3.1 Ppto. por partidasAÑO2'!H33</f>
        <v>0</v>
      </c>
      <c r="D19" s="31">
        <f>'3.1 Ppto. por partidasAÑO2'!I33</f>
        <v>0</v>
      </c>
      <c r="E19" s="31">
        <f>'3.1 Ppto. por partidasAÑO2'!J33</f>
        <v>0</v>
      </c>
      <c r="F19" s="32">
        <f t="shared" si="0"/>
        <v>0</v>
      </c>
      <c r="G19" s="31">
        <f>'3.1 Ppto. por partidasAÑO2'!L33</f>
        <v>0</v>
      </c>
      <c r="H19" s="31">
        <f>'3.1 Ppto. por partidasAÑO2'!M33</f>
        <v>0</v>
      </c>
      <c r="I19" s="31">
        <f>'3.1 Ppto. por partidasAÑO2'!N33</f>
        <v>0</v>
      </c>
      <c r="J19" s="31">
        <f>'3.1 Ppto. por partidasAÑO2'!O33</f>
        <v>0</v>
      </c>
      <c r="K19" s="31">
        <f>'3.1 Ppto. por partidasAÑO2'!P33</f>
        <v>0</v>
      </c>
      <c r="L19" s="44">
        <f t="shared" si="2"/>
        <v>0</v>
      </c>
      <c r="M19" s="44">
        <f t="shared" si="1"/>
        <v>0</v>
      </c>
    </row>
    <row r="20" spans="1:13" s="11" customFormat="1" ht="12.75" customHeight="1" x14ac:dyDescent="0.2">
      <c r="A20" s="38" t="s">
        <v>30</v>
      </c>
      <c r="B20" s="31">
        <f>'3.1 Ppto. por partidasAÑO2'!G36</f>
        <v>0</v>
      </c>
      <c r="C20" s="31">
        <f>'3.1 Ppto. por partidasAÑO2'!H36</f>
        <v>0</v>
      </c>
      <c r="D20" s="31">
        <f>'3.1 Ppto. por partidasAÑO2'!I36</f>
        <v>0</v>
      </c>
      <c r="E20" s="31">
        <f>'3.1 Ppto. por partidasAÑO2'!J36</f>
        <v>0</v>
      </c>
      <c r="F20" s="32">
        <f t="shared" si="0"/>
        <v>0</v>
      </c>
      <c r="G20" s="31">
        <f>'3.1 Ppto. por partidasAÑO2'!L36</f>
        <v>0</v>
      </c>
      <c r="H20" s="31">
        <f>'3.1 Ppto. por partidasAÑO2'!M36</f>
        <v>0</v>
      </c>
      <c r="I20" s="31">
        <f>'3.1 Ppto. por partidasAÑO2'!N36</f>
        <v>0</v>
      </c>
      <c r="J20" s="31">
        <f>'3.1 Ppto. por partidasAÑO2'!O36</f>
        <v>0</v>
      </c>
      <c r="K20" s="31">
        <f>'3.1 Ppto. por partidasAÑO2'!P36</f>
        <v>0</v>
      </c>
      <c r="L20" s="44">
        <f t="shared" si="2"/>
        <v>0</v>
      </c>
      <c r="M20" s="44">
        <f t="shared" si="1"/>
        <v>0</v>
      </c>
    </row>
    <row r="21" spans="1:13" x14ac:dyDescent="0.2">
      <c r="A21" s="38" t="s">
        <v>31</v>
      </c>
      <c r="B21" s="31">
        <f>'3.1 Ppto. por partidasAÑO2'!G39</f>
        <v>0</v>
      </c>
      <c r="C21" s="31">
        <f>'3.1 Ppto. por partidasAÑO2'!H39</f>
        <v>0</v>
      </c>
      <c r="D21" s="31">
        <f>'3.1 Ppto. por partidasAÑO2'!I39</f>
        <v>0</v>
      </c>
      <c r="E21" s="31">
        <f>'3.1 Ppto. por partidasAÑO2'!J39</f>
        <v>0</v>
      </c>
      <c r="F21" s="32">
        <f t="shared" si="0"/>
        <v>0</v>
      </c>
      <c r="G21" s="31">
        <f>'3.1 Ppto. por partidasAÑO2'!L39</f>
        <v>0</v>
      </c>
      <c r="H21" s="31">
        <f>'3.1 Ppto. por partidasAÑO2'!M39</f>
        <v>0</v>
      </c>
      <c r="I21" s="31">
        <f>'3.1 Ppto. por partidasAÑO2'!N39</f>
        <v>0</v>
      </c>
      <c r="J21" s="31">
        <f>'3.1 Ppto. por partidasAÑO2'!O39</f>
        <v>0</v>
      </c>
      <c r="K21" s="31">
        <f>'3.1 Ppto. por partidasAÑO2'!P39</f>
        <v>0</v>
      </c>
      <c r="L21" s="44">
        <f t="shared" si="2"/>
        <v>0</v>
      </c>
      <c r="M21" s="44">
        <f t="shared" si="1"/>
        <v>0</v>
      </c>
    </row>
    <row r="22" spans="1:13" s="11" customFormat="1" x14ac:dyDescent="0.2">
      <c r="A22" s="38" t="s">
        <v>32</v>
      </c>
      <c r="B22" s="31">
        <f>'3.1 Ppto. por partidasAÑO2'!G42</f>
        <v>0</v>
      </c>
      <c r="C22" s="31">
        <f>'3.1 Ppto. por partidasAÑO2'!H42</f>
        <v>0</v>
      </c>
      <c r="D22" s="31">
        <f>'3.1 Ppto. por partidasAÑO2'!I42</f>
        <v>0</v>
      </c>
      <c r="E22" s="31">
        <f>'3.1 Ppto. por partidasAÑO2'!J42</f>
        <v>0</v>
      </c>
      <c r="F22" s="32">
        <f t="shared" si="0"/>
        <v>0</v>
      </c>
      <c r="G22" s="31">
        <f>'3.1 Ppto. por partidasAÑO2'!L42</f>
        <v>0</v>
      </c>
      <c r="H22" s="31">
        <f>'3.1 Ppto. por partidasAÑO2'!M42</f>
        <v>0</v>
      </c>
      <c r="I22" s="31">
        <f>'3.1 Ppto. por partidasAÑO2'!N42</f>
        <v>0</v>
      </c>
      <c r="J22" s="31">
        <f>'3.1 Ppto. por partidasAÑO2'!O42</f>
        <v>0</v>
      </c>
      <c r="K22" s="31">
        <f>'3.1 Ppto. por partidasAÑO2'!P42</f>
        <v>0</v>
      </c>
      <c r="L22" s="44">
        <f t="shared" si="2"/>
        <v>0</v>
      </c>
      <c r="M22" s="44">
        <f t="shared" si="1"/>
        <v>0</v>
      </c>
    </row>
    <row r="23" spans="1:13" s="11" customFormat="1" x14ac:dyDescent="0.2">
      <c r="A23" s="38" t="s">
        <v>52</v>
      </c>
      <c r="B23" s="31">
        <f>'3.1 Ppto. por partidasAÑO2'!G45</f>
        <v>0</v>
      </c>
      <c r="C23" s="31">
        <f>'3.1 Ppto. por partidasAÑO2'!H45</f>
        <v>0</v>
      </c>
      <c r="D23" s="31">
        <f>'3.1 Ppto. por partidasAÑO2'!I45</f>
        <v>0</v>
      </c>
      <c r="E23" s="31">
        <f>'3.1 Ppto. por partidasAÑO2'!J45</f>
        <v>0</v>
      </c>
      <c r="F23" s="32">
        <f t="shared" si="0"/>
        <v>0</v>
      </c>
      <c r="G23" s="31">
        <f>'3.1 Ppto. por partidasAÑO2'!L45</f>
        <v>0</v>
      </c>
      <c r="H23" s="31">
        <f>'3.1 Ppto. por partidasAÑO2'!M45</f>
        <v>0</v>
      </c>
      <c r="I23" s="31">
        <f>'3.1 Ppto. por partidasAÑO2'!N45</f>
        <v>0</v>
      </c>
      <c r="J23" s="31">
        <f>'3.1 Ppto. por partidasAÑO2'!O45</f>
        <v>0</v>
      </c>
      <c r="K23" s="31">
        <f>'3.1 Ppto. por partidasAÑO2'!P45</f>
        <v>0</v>
      </c>
      <c r="L23" s="44">
        <f t="shared" si="2"/>
        <v>0</v>
      </c>
      <c r="M23" s="44">
        <f t="shared" si="1"/>
        <v>0</v>
      </c>
    </row>
    <row r="24" spans="1:13" s="11" customFormat="1" x14ac:dyDescent="0.2">
      <c r="A24" s="38" t="s">
        <v>33</v>
      </c>
      <c r="B24" s="31">
        <f>'3.1 Ppto. por partidasAÑO2'!G48</f>
        <v>0</v>
      </c>
      <c r="C24" s="31">
        <f>'3.1 Ppto. por partidasAÑO2'!H48</f>
        <v>0</v>
      </c>
      <c r="D24" s="31">
        <f>'3.1 Ppto. por partidasAÑO2'!I48</f>
        <v>0</v>
      </c>
      <c r="E24" s="31">
        <f>'3.1 Ppto. por partidasAÑO2'!J48</f>
        <v>0</v>
      </c>
      <c r="F24" s="32">
        <f t="shared" si="0"/>
        <v>0</v>
      </c>
      <c r="G24" s="31">
        <f>'3.1 Ppto. por partidasAÑO2'!L48</f>
        <v>0</v>
      </c>
      <c r="H24" s="31">
        <f>'3.1 Ppto. por partidasAÑO2'!M48</f>
        <v>0</v>
      </c>
      <c r="I24" s="31">
        <f>'3.1 Ppto. por partidasAÑO2'!N48</f>
        <v>0</v>
      </c>
      <c r="J24" s="31">
        <f>'3.1 Ppto. por partidasAÑO2'!O48</f>
        <v>0</v>
      </c>
      <c r="K24" s="31">
        <f>'3.1 Ppto. por partidasAÑO2'!P48</f>
        <v>0</v>
      </c>
      <c r="L24" s="44">
        <f t="shared" si="2"/>
        <v>0</v>
      </c>
      <c r="M24" s="44">
        <f t="shared" si="1"/>
        <v>0</v>
      </c>
    </row>
    <row r="25" spans="1:13" s="11" customFormat="1" x14ac:dyDescent="0.2">
      <c r="A25" s="38" t="s">
        <v>34</v>
      </c>
      <c r="B25" s="31">
        <f>'3.1 Ppto. por partidasAÑO2'!G51</f>
        <v>0</v>
      </c>
      <c r="C25" s="31">
        <f>'3.1 Ppto. por partidasAÑO2'!H51</f>
        <v>0</v>
      </c>
      <c r="D25" s="31">
        <f>'3.1 Ppto. por partidasAÑO2'!I51</f>
        <v>0</v>
      </c>
      <c r="E25" s="31">
        <f>'3.1 Ppto. por partidasAÑO2'!J51</f>
        <v>0</v>
      </c>
      <c r="F25" s="32">
        <f t="shared" si="0"/>
        <v>0</v>
      </c>
      <c r="G25" s="31">
        <f>'3.1 Ppto. por partidasAÑO2'!L51</f>
        <v>0</v>
      </c>
      <c r="H25" s="31">
        <f>'3.1 Ppto. por partidasAÑO2'!M51</f>
        <v>0</v>
      </c>
      <c r="I25" s="31">
        <f>'3.1 Ppto. por partidasAÑO2'!N51</f>
        <v>0</v>
      </c>
      <c r="J25" s="31">
        <f>'3.1 Ppto. por partidasAÑO2'!O51</f>
        <v>0</v>
      </c>
      <c r="K25" s="31">
        <f>'3.1 Ppto. por partidasAÑO2'!P51</f>
        <v>0</v>
      </c>
      <c r="L25" s="44">
        <f t="shared" si="2"/>
        <v>0</v>
      </c>
      <c r="M25" s="44">
        <f t="shared" si="1"/>
        <v>0</v>
      </c>
    </row>
    <row r="26" spans="1:13" ht="18" customHeight="1" thickBot="1" x14ac:dyDescent="0.25">
      <c r="A26" s="39" t="s">
        <v>53</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35">
        <f t="shared" si="2"/>
        <v>0</v>
      </c>
      <c r="M26" s="35">
        <f t="shared" si="3"/>
        <v>0</v>
      </c>
    </row>
    <row r="27" spans="1:13" ht="24" customHeight="1" thickBot="1" x14ac:dyDescent="0.25">
      <c r="A27" s="81" t="s">
        <v>35</v>
      </c>
      <c r="B27" s="82"/>
      <c r="C27" s="82"/>
      <c r="D27" s="82"/>
      <c r="E27" s="82"/>
      <c r="F27" s="82"/>
      <c r="G27" s="82"/>
      <c r="H27" s="82"/>
      <c r="I27" s="82"/>
      <c r="J27" s="82"/>
      <c r="K27" s="82"/>
      <c r="L27" s="82"/>
      <c r="M27" s="83"/>
    </row>
    <row r="28" spans="1:13" x14ac:dyDescent="0.2">
      <c r="A28" s="40" t="s">
        <v>36</v>
      </c>
      <c r="B28" s="36">
        <f>'3.1 Ppto. por partidasAÑO2'!G58</f>
        <v>0</v>
      </c>
      <c r="C28" s="36">
        <f>'3.1 Ppto. por partidasAÑO2'!H58</f>
        <v>0</v>
      </c>
      <c r="D28" s="36">
        <f>'3.1 Ppto. por partidasAÑO2'!I58</f>
        <v>0</v>
      </c>
      <c r="E28" s="36">
        <f>'3.1 Ppto. por partidasAÑO2'!J58</f>
        <v>0</v>
      </c>
      <c r="F28" s="42">
        <f>SUM(B28:E28)</f>
        <v>0</v>
      </c>
      <c r="G28" s="36">
        <f>'3.1 Ppto. por partidasAÑO2'!L58</f>
        <v>0</v>
      </c>
      <c r="H28" s="36">
        <f>'3.1 Ppto. por partidasAÑO2'!M58</f>
        <v>0</v>
      </c>
      <c r="I28" s="36">
        <f>'3.1 Ppto. por partidasAÑO2'!N58</f>
        <v>0</v>
      </c>
      <c r="J28" s="36">
        <f>'3.1 Ppto. por partidasAÑO2'!O58</f>
        <v>0</v>
      </c>
      <c r="K28" s="36">
        <f>'3.1 Ppto. por partidasAÑO2'!P58</f>
        <v>0</v>
      </c>
      <c r="L28" s="42">
        <f>SUM(G28:K28)</f>
        <v>0</v>
      </c>
      <c r="M28" s="77">
        <f>L28+F28</f>
        <v>0</v>
      </c>
    </row>
    <row r="29" spans="1:13" x14ac:dyDescent="0.2">
      <c r="A29" s="41" t="s">
        <v>59</v>
      </c>
      <c r="B29" s="20" t="e">
        <f>B28/B26</f>
        <v>#DIV/0!</v>
      </c>
      <c r="C29" s="21"/>
      <c r="D29" s="21"/>
      <c r="E29" s="21"/>
      <c r="F29" s="22"/>
      <c r="G29" s="20"/>
      <c r="H29" s="21"/>
      <c r="I29" s="21"/>
      <c r="J29" s="21"/>
      <c r="K29" s="21"/>
      <c r="L29" s="22"/>
      <c r="M29" s="30" t="e">
        <f>M28/M26</f>
        <v>#DIV/0!</v>
      </c>
    </row>
    <row r="30" spans="1:13" ht="21.75" customHeight="1" thickBot="1" x14ac:dyDescent="0.25">
      <c r="A30" s="39" t="s">
        <v>2</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3" spans="1:8" ht="12.75" x14ac:dyDescent="0.2">
      <c r="A33" s="52"/>
      <c r="B33" s="27"/>
      <c r="C33" s="27"/>
      <c r="D33" s="27"/>
      <c r="E33" s="27"/>
      <c r="F33" s="27"/>
      <c r="G33" s="27"/>
      <c r="H33" s="27"/>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ignoredErrors>
    <ignoredError sqref="B29 M29" evalError="1"/>
    <ignoredError sqref="L2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6D0C-B166-479F-A0F9-F250D7D65052}">
  <sheetPr>
    <tabColor theme="7" tint="0.59999389629810485"/>
    <pageSetUpPr fitToPage="1"/>
  </sheetPr>
  <dimension ref="A2:R60"/>
  <sheetViews>
    <sheetView zoomScale="90" zoomScaleNormal="90" workbookViewId="0">
      <pane ySplit="8" topLeftCell="A9" activePane="bottomLeft" state="frozen"/>
      <selection activeCell="A89" sqref="A89"/>
      <selection pane="bottomLeft" activeCell="A49" sqref="A49"/>
    </sheetView>
  </sheetViews>
  <sheetFormatPr defaultColWidth="9.140625" defaultRowHeight="12" x14ac:dyDescent="0.2"/>
  <cols>
    <col min="1" max="1" width="54" style="1" customWidth="1"/>
    <col min="2" max="3" width="9.140625" style="1" customWidth="1"/>
    <col min="4" max="4" width="10.5703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3" t="s">
        <v>55</v>
      </c>
      <c r="B2" s="11"/>
      <c r="C2" s="11"/>
      <c r="D2" s="11"/>
      <c r="E2" s="11"/>
      <c r="F2" s="11"/>
    </row>
    <row r="3" spans="1:18" ht="12.75" thickBot="1" x14ac:dyDescent="0.25">
      <c r="A3" s="11"/>
      <c r="B3" s="11"/>
      <c r="C3" s="11"/>
      <c r="D3" s="11"/>
      <c r="E3" s="11"/>
      <c r="F3" s="11"/>
    </row>
    <row r="4" spans="1:18" s="71" customFormat="1" ht="21" customHeight="1" thickBot="1" x14ac:dyDescent="0.25">
      <c r="A4" s="69"/>
      <c r="B4" s="69"/>
      <c r="C4" s="69"/>
      <c r="D4" s="69"/>
      <c r="E4" s="2" t="s">
        <v>6</v>
      </c>
      <c r="F4" s="70"/>
    </row>
    <row r="5" spans="1:18" ht="30.75" customHeight="1" thickBot="1" x14ac:dyDescent="0.25">
      <c r="A5" s="104" t="s">
        <v>43</v>
      </c>
      <c r="B5" s="105"/>
      <c r="C5" s="105"/>
      <c r="D5" s="105"/>
      <c r="E5" s="105"/>
      <c r="F5" s="106"/>
      <c r="G5" s="80" t="s">
        <v>16</v>
      </c>
      <c r="H5" s="80"/>
      <c r="I5" s="80"/>
      <c r="J5" s="80"/>
      <c r="K5" s="80"/>
      <c r="L5" s="80"/>
      <c r="M5" s="80"/>
      <c r="N5" s="80"/>
      <c r="O5" s="80"/>
      <c r="P5" s="80"/>
      <c r="Q5" s="80"/>
      <c r="R5" s="80"/>
    </row>
    <row r="6" spans="1:18" ht="11.25" customHeight="1" x14ac:dyDescent="0.2">
      <c r="A6" s="88" t="s">
        <v>14</v>
      </c>
      <c r="B6" s="107" t="s">
        <v>44</v>
      </c>
      <c r="C6" s="107" t="s">
        <v>45</v>
      </c>
      <c r="D6" s="107" t="s">
        <v>60</v>
      </c>
      <c r="E6" s="107" t="s">
        <v>61</v>
      </c>
      <c r="F6" s="110" t="s">
        <v>62</v>
      </c>
      <c r="G6" s="91" t="s">
        <v>65</v>
      </c>
      <c r="H6" s="94" t="s">
        <v>66</v>
      </c>
      <c r="I6" s="94"/>
      <c r="J6" s="94" t="s">
        <v>67</v>
      </c>
      <c r="K6" s="97" t="s">
        <v>68</v>
      </c>
      <c r="L6" s="100" t="s">
        <v>69</v>
      </c>
      <c r="M6" s="101"/>
      <c r="N6" s="101" t="s">
        <v>70</v>
      </c>
      <c r="O6" s="101"/>
      <c r="P6" s="94" t="s">
        <v>67</v>
      </c>
      <c r="Q6" s="97" t="s">
        <v>68</v>
      </c>
      <c r="R6" s="113" t="s">
        <v>9</v>
      </c>
    </row>
    <row r="7" spans="1:18" ht="18" customHeight="1" x14ac:dyDescent="0.2">
      <c r="A7" s="89"/>
      <c r="B7" s="108"/>
      <c r="C7" s="108"/>
      <c r="D7" s="108"/>
      <c r="E7" s="108"/>
      <c r="F7" s="111"/>
      <c r="G7" s="92"/>
      <c r="H7" s="95"/>
      <c r="I7" s="95"/>
      <c r="J7" s="95"/>
      <c r="K7" s="98"/>
      <c r="L7" s="102"/>
      <c r="M7" s="103"/>
      <c r="N7" s="103"/>
      <c r="O7" s="103"/>
      <c r="P7" s="95"/>
      <c r="Q7" s="98"/>
      <c r="R7" s="114"/>
    </row>
    <row r="8" spans="1:18" ht="21" customHeight="1" thickBot="1" x14ac:dyDescent="0.25">
      <c r="A8" s="90"/>
      <c r="B8" s="109"/>
      <c r="C8" s="109"/>
      <c r="D8" s="109"/>
      <c r="E8" s="109"/>
      <c r="F8" s="112"/>
      <c r="G8" s="93"/>
      <c r="H8" s="6" t="s">
        <v>17</v>
      </c>
      <c r="I8" s="6" t="s">
        <v>18</v>
      </c>
      <c r="J8" s="96"/>
      <c r="K8" s="99"/>
      <c r="L8" s="6" t="s">
        <v>17</v>
      </c>
      <c r="M8" s="6" t="s">
        <v>18</v>
      </c>
      <c r="N8" s="6" t="s">
        <v>17</v>
      </c>
      <c r="O8" s="6" t="s">
        <v>18</v>
      </c>
      <c r="P8" s="96"/>
      <c r="Q8" s="99"/>
      <c r="R8" s="115"/>
    </row>
    <row r="9" spans="1:18" ht="24" customHeight="1" x14ac:dyDescent="0.2">
      <c r="A9" s="116" t="s">
        <v>23</v>
      </c>
      <c r="B9" s="117"/>
      <c r="C9" s="117"/>
      <c r="D9" s="117"/>
      <c r="E9" s="117"/>
      <c r="F9" s="117"/>
      <c r="G9" s="118"/>
      <c r="H9" s="118"/>
      <c r="I9" s="118"/>
      <c r="J9" s="118"/>
      <c r="K9" s="118"/>
      <c r="L9" s="118"/>
      <c r="M9" s="118"/>
      <c r="N9" s="118"/>
      <c r="O9" s="118"/>
      <c r="P9" s="118"/>
      <c r="Q9" s="118"/>
      <c r="R9" s="119"/>
    </row>
    <row r="10" spans="1:18" s="11" customFormat="1" x14ac:dyDescent="0.2">
      <c r="A10" s="7" t="s">
        <v>24</v>
      </c>
      <c r="B10" s="54"/>
      <c r="C10" s="54"/>
      <c r="D10" s="54"/>
      <c r="E10" s="63"/>
      <c r="F10" s="10">
        <f>F11+F14</f>
        <v>0</v>
      </c>
      <c r="G10" s="8">
        <f>G11+G14</f>
        <v>0</v>
      </c>
      <c r="H10" s="8">
        <f t="shared" ref="H10:I10" si="0">H11+H14</f>
        <v>0</v>
      </c>
      <c r="I10" s="8">
        <f t="shared" si="0"/>
        <v>0</v>
      </c>
      <c r="J10" s="8">
        <f>J11+J14</f>
        <v>0</v>
      </c>
      <c r="K10" s="10">
        <f>SUM(G10:J10)</f>
        <v>0</v>
      </c>
      <c r="L10" s="8">
        <f>L11+L14</f>
        <v>0</v>
      </c>
      <c r="M10" s="8">
        <f t="shared" ref="M10:P10" si="1">M11+M14</f>
        <v>0</v>
      </c>
      <c r="N10" s="8">
        <f t="shared" si="1"/>
        <v>0</v>
      </c>
      <c r="O10" s="8">
        <f t="shared" si="1"/>
        <v>0</v>
      </c>
      <c r="P10" s="8">
        <f t="shared" si="1"/>
        <v>0</v>
      </c>
      <c r="Q10" s="10">
        <f>SUM(L10:P10)</f>
        <v>0</v>
      </c>
      <c r="R10" s="62">
        <f>Q10+K10</f>
        <v>0</v>
      </c>
    </row>
    <row r="11" spans="1:18" s="11" customFormat="1" x14ac:dyDescent="0.2">
      <c r="A11" s="7" t="s">
        <v>10</v>
      </c>
      <c r="B11" s="54"/>
      <c r="C11" s="54"/>
      <c r="D11" s="54"/>
      <c r="E11" s="63"/>
      <c r="F11" s="10">
        <f>SUM(F12:F13)</f>
        <v>0</v>
      </c>
      <c r="G11" s="8">
        <f>SUM(G12:G13)</f>
        <v>0</v>
      </c>
      <c r="H11" s="8">
        <f t="shared" ref="H11:I11" si="2">SUM(H12:H13)</f>
        <v>0</v>
      </c>
      <c r="I11" s="8">
        <f t="shared" si="2"/>
        <v>0</v>
      </c>
      <c r="J11" s="8">
        <f>SUM(J12:J13)</f>
        <v>0</v>
      </c>
      <c r="K11" s="10">
        <f>SUM(G11:J11)</f>
        <v>0</v>
      </c>
      <c r="L11" s="8">
        <f>SUM(L12:L13)</f>
        <v>0</v>
      </c>
      <c r="M11" s="8">
        <f t="shared" ref="M11:P11" si="3">SUM(M12:M13)</f>
        <v>0</v>
      </c>
      <c r="N11" s="8">
        <f t="shared" si="3"/>
        <v>0</v>
      </c>
      <c r="O11" s="8">
        <f t="shared" si="3"/>
        <v>0</v>
      </c>
      <c r="P11" s="8">
        <f t="shared" si="3"/>
        <v>0</v>
      </c>
      <c r="Q11" s="10">
        <f t="shared" ref="Q11:Q53" si="4">SUM(L11:P11)</f>
        <v>0</v>
      </c>
      <c r="R11" s="62">
        <f t="shared" ref="R11:R53" si="5">Q11+K11</f>
        <v>0</v>
      </c>
    </row>
    <row r="12" spans="1:18" x14ac:dyDescent="0.2">
      <c r="A12" s="12"/>
      <c r="B12" s="55"/>
      <c r="C12" s="55"/>
      <c r="D12" s="55"/>
      <c r="E12" s="64"/>
      <c r="F12" s="10">
        <f t="shared" ref="F12:F16" si="6">C12*E12</f>
        <v>0</v>
      </c>
      <c r="G12" s="13"/>
      <c r="H12" s="14"/>
      <c r="I12" s="14"/>
      <c r="J12" s="14"/>
      <c r="K12" s="10">
        <f t="shared" ref="K12:K13" si="7">SUM(G12:J12)</f>
        <v>0</v>
      </c>
      <c r="L12" s="13"/>
      <c r="M12" s="14"/>
      <c r="N12" s="14"/>
      <c r="O12" s="14"/>
      <c r="P12" s="14"/>
      <c r="Q12" s="10">
        <f t="shared" si="4"/>
        <v>0</v>
      </c>
      <c r="R12" s="62">
        <f t="shared" si="5"/>
        <v>0</v>
      </c>
    </row>
    <row r="13" spans="1:18" x14ac:dyDescent="0.2">
      <c r="A13" s="12"/>
      <c r="B13" s="55"/>
      <c r="C13" s="55"/>
      <c r="D13" s="55"/>
      <c r="E13" s="64"/>
      <c r="F13" s="10">
        <f>C13*E13</f>
        <v>0</v>
      </c>
      <c r="G13" s="13"/>
      <c r="H13" s="14"/>
      <c r="I13" s="14"/>
      <c r="J13" s="14"/>
      <c r="K13" s="10">
        <f t="shared" si="7"/>
        <v>0</v>
      </c>
      <c r="L13" s="13"/>
      <c r="M13" s="14"/>
      <c r="N13" s="14"/>
      <c r="O13" s="14"/>
      <c r="P13" s="14"/>
      <c r="Q13" s="10">
        <f t="shared" si="4"/>
        <v>0</v>
      </c>
      <c r="R13" s="62">
        <f t="shared" si="5"/>
        <v>0</v>
      </c>
    </row>
    <row r="14" spans="1:18" s="11" customFormat="1" x14ac:dyDescent="0.2">
      <c r="A14" s="7" t="s">
        <v>25</v>
      </c>
      <c r="B14" s="54"/>
      <c r="C14" s="54"/>
      <c r="D14" s="54"/>
      <c r="E14" s="63"/>
      <c r="F14" s="10">
        <f>SUM(F15:F16)</f>
        <v>0</v>
      </c>
      <c r="G14" s="8">
        <f>SUM(G15:G16)</f>
        <v>0</v>
      </c>
      <c r="H14" s="8">
        <f t="shared" ref="H14:J14" si="8">SUM(H15:H16)</f>
        <v>0</v>
      </c>
      <c r="I14" s="8">
        <f t="shared" si="8"/>
        <v>0</v>
      </c>
      <c r="J14" s="8">
        <f t="shared" si="8"/>
        <v>0</v>
      </c>
      <c r="K14" s="10">
        <f>SUM(G14:J14)</f>
        <v>0</v>
      </c>
      <c r="L14" s="8">
        <f>SUM(L15:L16)</f>
        <v>0</v>
      </c>
      <c r="M14" s="8">
        <f t="shared" ref="M14:P14" si="9">SUM(M15:M16)</f>
        <v>0</v>
      </c>
      <c r="N14" s="8">
        <f t="shared" si="9"/>
        <v>0</v>
      </c>
      <c r="O14" s="8">
        <f t="shared" si="9"/>
        <v>0</v>
      </c>
      <c r="P14" s="8">
        <f t="shared" si="9"/>
        <v>0</v>
      </c>
      <c r="Q14" s="10">
        <f t="shared" si="4"/>
        <v>0</v>
      </c>
      <c r="R14" s="62">
        <f t="shared" si="5"/>
        <v>0</v>
      </c>
    </row>
    <row r="15" spans="1:18" x14ac:dyDescent="0.2">
      <c r="A15" s="12"/>
      <c r="B15" s="55"/>
      <c r="C15" s="55"/>
      <c r="D15" s="55"/>
      <c r="E15" s="64"/>
      <c r="F15" s="10">
        <f t="shared" si="6"/>
        <v>0</v>
      </c>
      <c r="G15" s="13"/>
      <c r="H15" s="14"/>
      <c r="I15" s="14"/>
      <c r="J15" s="14"/>
      <c r="K15" s="10">
        <f t="shared" ref="K15:K16" si="10">SUM(G15:J15)</f>
        <v>0</v>
      </c>
      <c r="L15" s="13"/>
      <c r="M15" s="14"/>
      <c r="N15" s="14"/>
      <c r="O15" s="14"/>
      <c r="P15" s="14"/>
      <c r="Q15" s="10">
        <f t="shared" si="4"/>
        <v>0</v>
      </c>
      <c r="R15" s="62">
        <f t="shared" si="5"/>
        <v>0</v>
      </c>
    </row>
    <row r="16" spans="1:18" x14ac:dyDescent="0.2">
      <c r="A16" s="12"/>
      <c r="B16" s="55"/>
      <c r="C16" s="55"/>
      <c r="D16" s="55"/>
      <c r="E16" s="64"/>
      <c r="F16" s="10">
        <f t="shared" si="6"/>
        <v>0</v>
      </c>
      <c r="G16" s="13"/>
      <c r="H16" s="14"/>
      <c r="I16" s="14"/>
      <c r="J16" s="14"/>
      <c r="K16" s="10">
        <f t="shared" si="10"/>
        <v>0</v>
      </c>
      <c r="L16" s="13"/>
      <c r="M16" s="14"/>
      <c r="N16" s="14"/>
      <c r="O16" s="14"/>
      <c r="P16" s="14"/>
      <c r="Q16" s="10">
        <f t="shared" si="4"/>
        <v>0</v>
      </c>
      <c r="R16" s="62">
        <f t="shared" si="5"/>
        <v>0</v>
      </c>
    </row>
    <row r="17" spans="1:18" s="11" customFormat="1" x14ac:dyDescent="0.2">
      <c r="A17" s="7" t="s">
        <v>26</v>
      </c>
      <c r="B17" s="54"/>
      <c r="C17" s="54"/>
      <c r="D17" s="54"/>
      <c r="E17" s="63"/>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4"/>
        <v>0</v>
      </c>
      <c r="R17" s="62">
        <f>Q17+K17</f>
        <v>0</v>
      </c>
    </row>
    <row r="18" spans="1:18" x14ac:dyDescent="0.2">
      <c r="A18" s="60"/>
      <c r="B18" s="61"/>
      <c r="C18" s="61"/>
      <c r="D18" s="61"/>
      <c r="E18" s="65"/>
      <c r="F18" s="10">
        <f t="shared" ref="F18:F19" si="11">C18*E18</f>
        <v>0</v>
      </c>
      <c r="G18" s="13"/>
      <c r="H18" s="14"/>
      <c r="I18" s="14"/>
      <c r="J18" s="14"/>
      <c r="K18" s="10">
        <f t="shared" ref="K18:K19" si="12">SUM(G18:J18)</f>
        <v>0</v>
      </c>
      <c r="L18" s="13"/>
      <c r="M18" s="14"/>
      <c r="N18" s="14"/>
      <c r="O18" s="14"/>
      <c r="P18" s="14"/>
      <c r="Q18" s="10">
        <f t="shared" si="4"/>
        <v>0</v>
      </c>
      <c r="R18" s="62">
        <f t="shared" si="5"/>
        <v>0</v>
      </c>
    </row>
    <row r="19" spans="1:18" x14ac:dyDescent="0.2">
      <c r="A19" s="12"/>
      <c r="B19" s="55"/>
      <c r="C19" s="55"/>
      <c r="D19" s="55"/>
      <c r="E19" s="64"/>
      <c r="F19" s="10">
        <f t="shared" si="11"/>
        <v>0</v>
      </c>
      <c r="G19" s="13"/>
      <c r="H19" s="14"/>
      <c r="I19" s="14"/>
      <c r="J19" s="14"/>
      <c r="K19" s="10">
        <f t="shared" si="12"/>
        <v>0</v>
      </c>
      <c r="L19" s="13"/>
      <c r="M19" s="14"/>
      <c r="N19" s="14"/>
      <c r="O19" s="14"/>
      <c r="P19" s="14"/>
      <c r="Q19" s="10">
        <f t="shared" si="4"/>
        <v>0</v>
      </c>
      <c r="R19" s="62">
        <f t="shared" si="5"/>
        <v>0</v>
      </c>
    </row>
    <row r="20" spans="1:18" s="11" customFormat="1" x14ac:dyDescent="0.2">
      <c r="A20" s="7" t="s">
        <v>27</v>
      </c>
      <c r="B20" s="54"/>
      <c r="C20" s="54"/>
      <c r="D20" s="54"/>
      <c r="E20" s="63"/>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4"/>
        <v>0</v>
      </c>
      <c r="R20" s="62">
        <f>Q20+K20</f>
        <v>0</v>
      </c>
    </row>
    <row r="21" spans="1:18" x14ac:dyDescent="0.2">
      <c r="A21" s="15"/>
      <c r="B21" s="56"/>
      <c r="C21" s="56"/>
      <c r="D21" s="56"/>
      <c r="E21" s="66"/>
      <c r="F21" s="10">
        <f t="shared" ref="F21:F22" si="13">C21*E21</f>
        <v>0</v>
      </c>
      <c r="G21" s="13"/>
      <c r="H21" s="14"/>
      <c r="I21" s="14"/>
      <c r="J21" s="14"/>
      <c r="K21" s="10">
        <f t="shared" ref="K21:K22" si="14">SUM(G21:J21)</f>
        <v>0</v>
      </c>
      <c r="L21" s="13"/>
      <c r="M21" s="14"/>
      <c r="N21" s="14"/>
      <c r="O21" s="14"/>
      <c r="P21" s="14"/>
      <c r="Q21" s="10">
        <f t="shared" si="4"/>
        <v>0</v>
      </c>
      <c r="R21" s="62">
        <f t="shared" si="5"/>
        <v>0</v>
      </c>
    </row>
    <row r="22" spans="1:18" x14ac:dyDescent="0.2">
      <c r="A22" s="15"/>
      <c r="B22" s="56"/>
      <c r="C22" s="56"/>
      <c r="D22" s="56"/>
      <c r="E22" s="66"/>
      <c r="F22" s="10">
        <f t="shared" si="13"/>
        <v>0</v>
      </c>
      <c r="G22" s="13"/>
      <c r="H22" s="14"/>
      <c r="I22" s="14"/>
      <c r="J22" s="14"/>
      <c r="K22" s="10">
        <f t="shared" si="14"/>
        <v>0</v>
      </c>
      <c r="L22" s="13"/>
      <c r="M22" s="14"/>
      <c r="N22" s="14"/>
      <c r="O22" s="14"/>
      <c r="P22" s="14"/>
      <c r="Q22" s="10">
        <f t="shared" si="4"/>
        <v>0</v>
      </c>
      <c r="R22" s="62">
        <f t="shared" si="5"/>
        <v>0</v>
      </c>
    </row>
    <row r="23" spans="1:18" s="11" customFormat="1" x14ac:dyDescent="0.2">
      <c r="A23" s="7" t="s">
        <v>28</v>
      </c>
      <c r="B23" s="54"/>
      <c r="C23" s="54"/>
      <c r="D23" s="54"/>
      <c r="E23" s="63"/>
      <c r="F23" s="10">
        <f>SUM(F24:F25)</f>
        <v>0</v>
      </c>
      <c r="G23" s="8">
        <f>SUM(G24:G25)</f>
        <v>0</v>
      </c>
      <c r="H23" s="9">
        <f t="shared" ref="H23:P23" si="15">SUM(H24:H25)</f>
        <v>0</v>
      </c>
      <c r="I23" s="9">
        <f t="shared" si="15"/>
        <v>0</v>
      </c>
      <c r="J23" s="9">
        <f t="shared" si="15"/>
        <v>0</v>
      </c>
      <c r="K23" s="10">
        <f>SUM(G23:J23)</f>
        <v>0</v>
      </c>
      <c r="L23" s="8">
        <f t="shared" si="15"/>
        <v>0</v>
      </c>
      <c r="M23" s="9">
        <f t="shared" si="15"/>
        <v>0</v>
      </c>
      <c r="N23" s="9">
        <f t="shared" si="15"/>
        <v>0</v>
      </c>
      <c r="O23" s="9">
        <f t="shared" si="15"/>
        <v>0</v>
      </c>
      <c r="P23" s="9">
        <f t="shared" si="15"/>
        <v>0</v>
      </c>
      <c r="Q23" s="10">
        <f t="shared" si="4"/>
        <v>0</v>
      </c>
      <c r="R23" s="62">
        <f>Q23+K23</f>
        <v>0</v>
      </c>
    </row>
    <row r="24" spans="1:18" x14ac:dyDescent="0.2">
      <c r="A24" s="15"/>
      <c r="B24" s="56"/>
      <c r="C24" s="56"/>
      <c r="D24" s="56"/>
      <c r="E24" s="66"/>
      <c r="F24" s="10">
        <f t="shared" ref="F24:F25" si="16">C24*E24</f>
        <v>0</v>
      </c>
      <c r="G24" s="13"/>
      <c r="H24" s="14"/>
      <c r="I24" s="14"/>
      <c r="J24" s="14"/>
      <c r="K24" s="10">
        <f t="shared" ref="K24:K25" si="17">SUM(G24:J24)</f>
        <v>0</v>
      </c>
      <c r="L24" s="16"/>
      <c r="M24" s="17"/>
      <c r="N24" s="17"/>
      <c r="O24" s="17"/>
      <c r="P24" s="17"/>
      <c r="Q24" s="10">
        <f t="shared" si="4"/>
        <v>0</v>
      </c>
      <c r="R24" s="62">
        <f t="shared" si="5"/>
        <v>0</v>
      </c>
    </row>
    <row r="25" spans="1:18" x14ac:dyDescent="0.2">
      <c r="A25" s="15"/>
      <c r="B25" s="56"/>
      <c r="C25" s="56"/>
      <c r="D25" s="56"/>
      <c r="E25" s="66"/>
      <c r="F25" s="10">
        <f t="shared" si="16"/>
        <v>0</v>
      </c>
      <c r="G25" s="13"/>
      <c r="H25" s="14"/>
      <c r="I25" s="14"/>
      <c r="J25" s="14"/>
      <c r="K25" s="10">
        <f t="shared" si="17"/>
        <v>0</v>
      </c>
      <c r="L25" s="16"/>
      <c r="M25" s="17"/>
      <c r="N25" s="17"/>
      <c r="O25" s="17"/>
      <c r="P25" s="17"/>
      <c r="Q25" s="10">
        <f t="shared" si="4"/>
        <v>0</v>
      </c>
      <c r="R25" s="62">
        <f t="shared" si="5"/>
        <v>0</v>
      </c>
    </row>
    <row r="26" spans="1:18" x14ac:dyDescent="0.2">
      <c r="A26" s="7" t="s">
        <v>56</v>
      </c>
      <c r="B26" s="54"/>
      <c r="C26" s="54"/>
      <c r="D26" s="54"/>
      <c r="E26" s="63"/>
      <c r="F26" s="10">
        <f t="shared" ref="F26:J26" si="18">SUM(F27:F28)</f>
        <v>0</v>
      </c>
      <c r="G26" s="8">
        <f t="shared" si="18"/>
        <v>0</v>
      </c>
      <c r="H26" s="9">
        <f t="shared" si="18"/>
        <v>0</v>
      </c>
      <c r="I26" s="9">
        <f t="shared" si="18"/>
        <v>0</v>
      </c>
      <c r="J26" s="9">
        <f t="shared" si="18"/>
        <v>0</v>
      </c>
      <c r="K26" s="10">
        <f>SUM(G26:J26)</f>
        <v>0</v>
      </c>
      <c r="L26" s="8">
        <f t="shared" ref="L26:P26" si="19">SUM(L27:L28)</f>
        <v>0</v>
      </c>
      <c r="M26" s="9">
        <f t="shared" si="19"/>
        <v>0</v>
      </c>
      <c r="N26" s="9">
        <f t="shared" si="19"/>
        <v>0</v>
      </c>
      <c r="O26" s="9">
        <f t="shared" si="19"/>
        <v>0</v>
      </c>
      <c r="P26" s="9">
        <f t="shared" si="19"/>
        <v>0</v>
      </c>
      <c r="Q26" s="10">
        <f t="shared" si="4"/>
        <v>0</v>
      </c>
      <c r="R26" s="62">
        <f>Q26+K26</f>
        <v>0</v>
      </c>
    </row>
    <row r="27" spans="1:18" x14ac:dyDescent="0.2">
      <c r="A27" s="15"/>
      <c r="B27" s="56"/>
      <c r="C27" s="56"/>
      <c r="D27" s="56"/>
      <c r="E27" s="66"/>
      <c r="F27" s="10">
        <f t="shared" ref="F27:F28" si="20">C27*E27</f>
        <v>0</v>
      </c>
      <c r="G27" s="13"/>
      <c r="H27" s="14"/>
      <c r="I27" s="14"/>
      <c r="J27" s="14"/>
      <c r="K27" s="10">
        <f t="shared" ref="K27:K28" si="21">SUM(G27:J27)</f>
        <v>0</v>
      </c>
      <c r="L27" s="13"/>
      <c r="M27" s="14"/>
      <c r="N27" s="14"/>
      <c r="O27" s="14"/>
      <c r="P27" s="14"/>
      <c r="Q27" s="10">
        <f t="shared" si="4"/>
        <v>0</v>
      </c>
      <c r="R27" s="62">
        <f t="shared" ref="R27:R28" si="22">Q27+K27</f>
        <v>0</v>
      </c>
    </row>
    <row r="28" spans="1:18" x14ac:dyDescent="0.2">
      <c r="A28" s="15"/>
      <c r="B28" s="56"/>
      <c r="C28" s="56"/>
      <c r="D28" s="56"/>
      <c r="E28" s="66"/>
      <c r="F28" s="10">
        <f t="shared" si="20"/>
        <v>0</v>
      </c>
      <c r="G28" s="13"/>
      <c r="H28" s="14"/>
      <c r="I28" s="14"/>
      <c r="J28" s="14"/>
      <c r="K28" s="10">
        <f t="shared" si="21"/>
        <v>0</v>
      </c>
      <c r="L28" s="13"/>
      <c r="M28" s="14"/>
      <c r="N28" s="14"/>
      <c r="O28" s="14"/>
      <c r="P28" s="14"/>
      <c r="Q28" s="10">
        <f t="shared" si="4"/>
        <v>0</v>
      </c>
      <c r="R28" s="62">
        <f t="shared" si="22"/>
        <v>0</v>
      </c>
    </row>
    <row r="29" spans="1:18" s="11" customFormat="1" x14ac:dyDescent="0.2">
      <c r="A29" s="7" t="s">
        <v>3</v>
      </c>
      <c r="B29" s="54"/>
      <c r="C29" s="54"/>
      <c r="D29" s="54"/>
      <c r="E29" s="63"/>
      <c r="F29" s="10">
        <f>F30+F33</f>
        <v>0</v>
      </c>
      <c r="G29" s="8">
        <f>G30+G33</f>
        <v>0</v>
      </c>
      <c r="H29" s="8">
        <f t="shared" ref="H29:J29" si="23">H30+H33</f>
        <v>0</v>
      </c>
      <c r="I29" s="8">
        <f t="shared" si="23"/>
        <v>0</v>
      </c>
      <c r="J29" s="8">
        <f t="shared" si="23"/>
        <v>0</v>
      </c>
      <c r="K29" s="10">
        <f>SUM(G29:J29)</f>
        <v>0</v>
      </c>
      <c r="L29" s="8">
        <f t="shared" ref="L29:P29" si="24">L30+L33</f>
        <v>0</v>
      </c>
      <c r="M29" s="8">
        <f t="shared" si="24"/>
        <v>0</v>
      </c>
      <c r="N29" s="8">
        <f t="shared" si="24"/>
        <v>0</v>
      </c>
      <c r="O29" s="8">
        <f t="shared" si="24"/>
        <v>0</v>
      </c>
      <c r="P29" s="8">
        <f t="shared" si="24"/>
        <v>0</v>
      </c>
      <c r="Q29" s="10">
        <f t="shared" si="4"/>
        <v>0</v>
      </c>
      <c r="R29" s="62">
        <f>Q29+K29</f>
        <v>0</v>
      </c>
    </row>
    <row r="30" spans="1:18" s="11" customFormat="1" x14ac:dyDescent="0.2">
      <c r="A30" s="7" t="s">
        <v>63</v>
      </c>
      <c r="B30" s="54"/>
      <c r="C30" s="54"/>
      <c r="D30" s="54"/>
      <c r="E30" s="63"/>
      <c r="F30" s="10">
        <f t="shared" ref="F30:P30" si="25">SUM(F31:F32)</f>
        <v>0</v>
      </c>
      <c r="G30" s="8">
        <f t="shared" si="25"/>
        <v>0</v>
      </c>
      <c r="H30" s="9">
        <f t="shared" si="25"/>
        <v>0</v>
      </c>
      <c r="I30" s="9">
        <f t="shared" si="25"/>
        <v>0</v>
      </c>
      <c r="J30" s="9">
        <f t="shared" si="25"/>
        <v>0</v>
      </c>
      <c r="K30" s="10">
        <f>SUM(G30:J30)</f>
        <v>0</v>
      </c>
      <c r="L30" s="8">
        <f t="shared" si="25"/>
        <v>0</v>
      </c>
      <c r="M30" s="9">
        <f t="shared" si="25"/>
        <v>0</v>
      </c>
      <c r="N30" s="9">
        <f t="shared" si="25"/>
        <v>0</v>
      </c>
      <c r="O30" s="9">
        <f t="shared" si="25"/>
        <v>0</v>
      </c>
      <c r="P30" s="9">
        <f t="shared" si="25"/>
        <v>0</v>
      </c>
      <c r="Q30" s="10">
        <f t="shared" si="4"/>
        <v>0</v>
      </c>
      <c r="R30" s="62">
        <f>Q30+K30</f>
        <v>0</v>
      </c>
    </row>
    <row r="31" spans="1:18" x14ac:dyDescent="0.2">
      <c r="A31" s="15"/>
      <c r="B31" s="56"/>
      <c r="C31" s="56"/>
      <c r="D31" s="56"/>
      <c r="E31" s="66"/>
      <c r="F31" s="10">
        <f t="shared" ref="F31:F32" si="26">C31*E31</f>
        <v>0</v>
      </c>
      <c r="G31" s="13"/>
      <c r="H31" s="14"/>
      <c r="I31" s="14"/>
      <c r="J31" s="14"/>
      <c r="K31" s="10">
        <f t="shared" ref="K31:K32" si="27">SUM(G31:J31)</f>
        <v>0</v>
      </c>
      <c r="L31" s="13"/>
      <c r="M31" s="14"/>
      <c r="N31" s="14"/>
      <c r="O31" s="14"/>
      <c r="P31" s="14"/>
      <c r="Q31" s="10">
        <f t="shared" si="4"/>
        <v>0</v>
      </c>
      <c r="R31" s="62">
        <f t="shared" si="5"/>
        <v>0</v>
      </c>
    </row>
    <row r="32" spans="1:18" x14ac:dyDescent="0.2">
      <c r="A32" s="15"/>
      <c r="B32" s="56"/>
      <c r="C32" s="56"/>
      <c r="D32" s="56"/>
      <c r="E32" s="66"/>
      <c r="F32" s="10">
        <f t="shared" si="26"/>
        <v>0</v>
      </c>
      <c r="G32" s="13"/>
      <c r="H32" s="14"/>
      <c r="I32" s="14"/>
      <c r="J32" s="14"/>
      <c r="K32" s="10">
        <f t="shared" si="27"/>
        <v>0</v>
      </c>
      <c r="L32" s="13"/>
      <c r="M32" s="14"/>
      <c r="N32" s="14"/>
      <c r="O32" s="14"/>
      <c r="P32" s="14"/>
      <c r="Q32" s="10">
        <f t="shared" si="4"/>
        <v>0</v>
      </c>
      <c r="R32" s="62">
        <f t="shared" si="5"/>
        <v>0</v>
      </c>
    </row>
    <row r="33" spans="1:18" s="11" customFormat="1" x14ac:dyDescent="0.2">
      <c r="A33" s="7" t="s">
        <v>64</v>
      </c>
      <c r="B33" s="54"/>
      <c r="C33" s="54"/>
      <c r="D33" s="54"/>
      <c r="E33" s="63"/>
      <c r="F33" s="10">
        <f t="shared" ref="F33:P33" si="28">SUM(F34:F35)</f>
        <v>0</v>
      </c>
      <c r="G33" s="8">
        <f t="shared" si="28"/>
        <v>0</v>
      </c>
      <c r="H33" s="9">
        <f t="shared" si="28"/>
        <v>0</v>
      </c>
      <c r="I33" s="9">
        <f t="shared" si="28"/>
        <v>0</v>
      </c>
      <c r="J33" s="9">
        <f t="shared" si="28"/>
        <v>0</v>
      </c>
      <c r="K33" s="10">
        <f>SUM(G33:J33)</f>
        <v>0</v>
      </c>
      <c r="L33" s="8">
        <f t="shared" si="28"/>
        <v>0</v>
      </c>
      <c r="M33" s="9">
        <f t="shared" si="28"/>
        <v>0</v>
      </c>
      <c r="N33" s="9">
        <f t="shared" si="28"/>
        <v>0</v>
      </c>
      <c r="O33" s="9">
        <f t="shared" si="28"/>
        <v>0</v>
      </c>
      <c r="P33" s="9">
        <f t="shared" si="28"/>
        <v>0</v>
      </c>
      <c r="Q33" s="10">
        <f t="shared" si="4"/>
        <v>0</v>
      </c>
      <c r="R33" s="62">
        <f>Q33+K33</f>
        <v>0</v>
      </c>
    </row>
    <row r="34" spans="1:18" x14ac:dyDescent="0.2">
      <c r="A34" s="15"/>
      <c r="B34" s="56"/>
      <c r="C34" s="56"/>
      <c r="D34" s="56"/>
      <c r="E34" s="66"/>
      <c r="F34" s="10">
        <f t="shared" ref="F34:F35" si="29">C34*E34</f>
        <v>0</v>
      </c>
      <c r="G34" s="13"/>
      <c r="H34" s="14"/>
      <c r="I34" s="14"/>
      <c r="J34" s="14"/>
      <c r="K34" s="10">
        <f t="shared" ref="K34:K35" si="30">SUM(G34:J34)</f>
        <v>0</v>
      </c>
      <c r="L34" s="16"/>
      <c r="M34" s="17"/>
      <c r="N34" s="17"/>
      <c r="O34" s="17"/>
      <c r="P34" s="17"/>
      <c r="Q34" s="10">
        <f t="shared" si="4"/>
        <v>0</v>
      </c>
      <c r="R34" s="62">
        <f t="shared" si="5"/>
        <v>0</v>
      </c>
    </row>
    <row r="35" spans="1:18" x14ac:dyDescent="0.2">
      <c r="A35" s="15"/>
      <c r="B35" s="56"/>
      <c r="C35" s="56"/>
      <c r="D35" s="56"/>
      <c r="E35" s="66"/>
      <c r="F35" s="10">
        <f t="shared" si="29"/>
        <v>0</v>
      </c>
      <c r="G35" s="13"/>
      <c r="H35" s="14"/>
      <c r="I35" s="14"/>
      <c r="J35" s="14"/>
      <c r="K35" s="10">
        <f t="shared" si="30"/>
        <v>0</v>
      </c>
      <c r="L35" s="16"/>
      <c r="M35" s="17"/>
      <c r="N35" s="17"/>
      <c r="O35" s="17"/>
      <c r="P35" s="17"/>
      <c r="Q35" s="10">
        <f t="shared" si="4"/>
        <v>0</v>
      </c>
      <c r="R35" s="62">
        <f t="shared" si="5"/>
        <v>0</v>
      </c>
    </row>
    <row r="36" spans="1:18" s="11" customFormat="1" ht="12.75" customHeight="1" x14ac:dyDescent="0.2">
      <c r="A36" s="7" t="s">
        <v>30</v>
      </c>
      <c r="B36" s="54"/>
      <c r="C36" s="54"/>
      <c r="D36" s="54"/>
      <c r="E36" s="63"/>
      <c r="F36" s="10">
        <f t="shared" ref="F36:P36" si="31">SUM(F37:F38)</f>
        <v>0</v>
      </c>
      <c r="G36" s="8">
        <f t="shared" si="31"/>
        <v>0</v>
      </c>
      <c r="H36" s="9">
        <f t="shared" si="31"/>
        <v>0</v>
      </c>
      <c r="I36" s="9">
        <f t="shared" si="31"/>
        <v>0</v>
      </c>
      <c r="J36" s="9">
        <f t="shared" si="31"/>
        <v>0</v>
      </c>
      <c r="K36" s="10">
        <f>SUM(G36:J36)</f>
        <v>0</v>
      </c>
      <c r="L36" s="8">
        <f t="shared" si="31"/>
        <v>0</v>
      </c>
      <c r="M36" s="9">
        <f t="shared" si="31"/>
        <v>0</v>
      </c>
      <c r="N36" s="9">
        <f t="shared" si="31"/>
        <v>0</v>
      </c>
      <c r="O36" s="9">
        <f t="shared" si="31"/>
        <v>0</v>
      </c>
      <c r="P36" s="9">
        <f t="shared" si="31"/>
        <v>0</v>
      </c>
      <c r="Q36" s="10">
        <f t="shared" si="4"/>
        <v>0</v>
      </c>
      <c r="R36" s="62">
        <f>Q36+K36</f>
        <v>0</v>
      </c>
    </row>
    <row r="37" spans="1:18" x14ac:dyDescent="0.2">
      <c r="A37" s="15"/>
      <c r="B37" s="56"/>
      <c r="C37" s="56"/>
      <c r="D37" s="56"/>
      <c r="E37" s="66"/>
      <c r="F37" s="10">
        <f t="shared" ref="F37:F38" si="32">C37*E37</f>
        <v>0</v>
      </c>
      <c r="G37" s="13"/>
      <c r="H37" s="14"/>
      <c r="I37" s="14"/>
      <c r="J37" s="14"/>
      <c r="K37" s="10">
        <f t="shared" ref="K37:K38" si="33">SUM(G37:J37)</f>
        <v>0</v>
      </c>
      <c r="L37" s="13"/>
      <c r="M37" s="14"/>
      <c r="N37" s="14"/>
      <c r="O37" s="14"/>
      <c r="P37" s="14"/>
      <c r="Q37" s="10">
        <f t="shared" si="4"/>
        <v>0</v>
      </c>
      <c r="R37" s="62">
        <f t="shared" si="5"/>
        <v>0</v>
      </c>
    </row>
    <row r="38" spans="1:18" x14ac:dyDescent="0.2">
      <c r="A38" s="15"/>
      <c r="B38" s="56"/>
      <c r="C38" s="56"/>
      <c r="D38" s="56"/>
      <c r="E38" s="66"/>
      <c r="F38" s="10">
        <f t="shared" si="32"/>
        <v>0</v>
      </c>
      <c r="G38" s="13"/>
      <c r="H38" s="14"/>
      <c r="I38" s="14"/>
      <c r="J38" s="14"/>
      <c r="K38" s="10">
        <f t="shared" si="33"/>
        <v>0</v>
      </c>
      <c r="L38" s="13"/>
      <c r="M38" s="14"/>
      <c r="N38" s="14"/>
      <c r="O38" s="14"/>
      <c r="P38" s="14"/>
      <c r="Q38" s="10">
        <f t="shared" si="4"/>
        <v>0</v>
      </c>
      <c r="R38" s="62">
        <f t="shared" si="5"/>
        <v>0</v>
      </c>
    </row>
    <row r="39" spans="1:18" x14ac:dyDescent="0.2">
      <c r="A39" s="7" t="s">
        <v>31</v>
      </c>
      <c r="B39" s="54"/>
      <c r="C39" s="54"/>
      <c r="D39" s="54"/>
      <c r="E39" s="63"/>
      <c r="F39" s="10">
        <f t="shared" ref="F39:J39" si="34">SUM(F40:F41)</f>
        <v>0</v>
      </c>
      <c r="G39" s="8">
        <f t="shared" si="34"/>
        <v>0</v>
      </c>
      <c r="H39" s="9">
        <f t="shared" si="34"/>
        <v>0</v>
      </c>
      <c r="I39" s="9">
        <f t="shared" si="34"/>
        <v>0</v>
      </c>
      <c r="J39" s="9">
        <f t="shared" si="34"/>
        <v>0</v>
      </c>
      <c r="K39" s="10">
        <f>SUM(G39:J39)</f>
        <v>0</v>
      </c>
      <c r="L39" s="8">
        <f t="shared" ref="L39:P39" si="35">SUM(L40:L41)</f>
        <v>0</v>
      </c>
      <c r="M39" s="9">
        <f t="shared" si="35"/>
        <v>0</v>
      </c>
      <c r="N39" s="9">
        <f t="shared" si="35"/>
        <v>0</v>
      </c>
      <c r="O39" s="9">
        <f t="shared" si="35"/>
        <v>0</v>
      </c>
      <c r="P39" s="9">
        <f t="shared" si="35"/>
        <v>0</v>
      </c>
      <c r="Q39" s="10">
        <f t="shared" si="4"/>
        <v>0</v>
      </c>
      <c r="R39" s="62">
        <f>Q39+K39</f>
        <v>0</v>
      </c>
    </row>
    <row r="40" spans="1:18" x14ac:dyDescent="0.2">
      <c r="A40" s="15"/>
      <c r="B40" s="56"/>
      <c r="C40" s="56"/>
      <c r="D40" s="56"/>
      <c r="E40" s="66"/>
      <c r="F40" s="10">
        <f t="shared" ref="F40:F41" si="36">C40*E40</f>
        <v>0</v>
      </c>
      <c r="G40" s="13"/>
      <c r="H40" s="14"/>
      <c r="I40" s="14"/>
      <c r="J40" s="14"/>
      <c r="K40" s="10">
        <f t="shared" ref="K40:K41" si="37">SUM(G40:J40)</f>
        <v>0</v>
      </c>
      <c r="L40" s="16"/>
      <c r="M40" s="17"/>
      <c r="N40" s="17"/>
      <c r="O40" s="17"/>
      <c r="P40" s="17"/>
      <c r="Q40" s="10">
        <f t="shared" si="4"/>
        <v>0</v>
      </c>
      <c r="R40" s="62">
        <f t="shared" ref="R40:R41" si="38">Q40+K40</f>
        <v>0</v>
      </c>
    </row>
    <row r="41" spans="1:18" x14ac:dyDescent="0.2">
      <c r="A41" s="15"/>
      <c r="B41" s="56"/>
      <c r="C41" s="56"/>
      <c r="D41" s="56"/>
      <c r="E41" s="66"/>
      <c r="F41" s="10">
        <f t="shared" si="36"/>
        <v>0</v>
      </c>
      <c r="G41" s="13"/>
      <c r="H41" s="14"/>
      <c r="I41" s="14"/>
      <c r="J41" s="14"/>
      <c r="K41" s="10">
        <f t="shared" si="37"/>
        <v>0</v>
      </c>
      <c r="L41" s="16"/>
      <c r="M41" s="17"/>
      <c r="N41" s="17"/>
      <c r="O41" s="17"/>
      <c r="P41" s="17"/>
      <c r="Q41" s="10">
        <f t="shared" si="4"/>
        <v>0</v>
      </c>
      <c r="R41" s="62">
        <f t="shared" si="38"/>
        <v>0</v>
      </c>
    </row>
    <row r="42" spans="1:18" s="11" customFormat="1" x14ac:dyDescent="0.2">
      <c r="A42" s="7" t="s">
        <v>32</v>
      </c>
      <c r="B42" s="54"/>
      <c r="C42" s="54"/>
      <c r="D42" s="54"/>
      <c r="E42" s="63"/>
      <c r="F42" s="10">
        <f t="shared" ref="F42:P42" si="39">SUM(F43:F44)</f>
        <v>0</v>
      </c>
      <c r="G42" s="8">
        <f t="shared" si="39"/>
        <v>0</v>
      </c>
      <c r="H42" s="9">
        <f t="shared" si="39"/>
        <v>0</v>
      </c>
      <c r="I42" s="9">
        <f t="shared" si="39"/>
        <v>0</v>
      </c>
      <c r="J42" s="9">
        <f t="shared" si="39"/>
        <v>0</v>
      </c>
      <c r="K42" s="10">
        <f>SUM(G42:J42)</f>
        <v>0</v>
      </c>
      <c r="L42" s="8">
        <f t="shared" si="39"/>
        <v>0</v>
      </c>
      <c r="M42" s="9">
        <f t="shared" si="39"/>
        <v>0</v>
      </c>
      <c r="N42" s="9">
        <f t="shared" si="39"/>
        <v>0</v>
      </c>
      <c r="O42" s="9">
        <f t="shared" si="39"/>
        <v>0</v>
      </c>
      <c r="P42" s="9">
        <f t="shared" si="39"/>
        <v>0</v>
      </c>
      <c r="Q42" s="10">
        <f t="shared" si="4"/>
        <v>0</v>
      </c>
      <c r="R42" s="62">
        <f>Q42+K42</f>
        <v>0</v>
      </c>
    </row>
    <row r="43" spans="1:18" x14ac:dyDescent="0.2">
      <c r="A43" s="15"/>
      <c r="B43" s="56"/>
      <c r="C43" s="56"/>
      <c r="D43" s="56"/>
      <c r="E43" s="66"/>
      <c r="F43" s="10">
        <f t="shared" ref="F43:F44" si="40">C43*E43</f>
        <v>0</v>
      </c>
      <c r="G43" s="13"/>
      <c r="H43" s="14"/>
      <c r="I43" s="14"/>
      <c r="J43" s="14"/>
      <c r="K43" s="10">
        <f t="shared" ref="K43:K44" si="41">SUM(G43:J43)</f>
        <v>0</v>
      </c>
      <c r="L43" s="16"/>
      <c r="M43" s="17"/>
      <c r="N43" s="17"/>
      <c r="O43" s="17"/>
      <c r="P43" s="17"/>
      <c r="Q43" s="10">
        <f t="shared" si="4"/>
        <v>0</v>
      </c>
      <c r="R43" s="62">
        <f t="shared" si="5"/>
        <v>0</v>
      </c>
    </row>
    <row r="44" spans="1:18" x14ac:dyDescent="0.2">
      <c r="A44" s="15"/>
      <c r="B44" s="56"/>
      <c r="C44" s="56"/>
      <c r="D44" s="56"/>
      <c r="E44" s="66"/>
      <c r="F44" s="10">
        <f t="shared" si="40"/>
        <v>0</v>
      </c>
      <c r="G44" s="13"/>
      <c r="H44" s="14"/>
      <c r="I44" s="14"/>
      <c r="J44" s="14"/>
      <c r="K44" s="10">
        <f t="shared" si="41"/>
        <v>0</v>
      </c>
      <c r="L44" s="16"/>
      <c r="M44" s="17"/>
      <c r="N44" s="17"/>
      <c r="O44" s="17"/>
      <c r="P44" s="17"/>
      <c r="Q44" s="10">
        <f t="shared" si="4"/>
        <v>0</v>
      </c>
      <c r="R44" s="62">
        <f t="shared" si="5"/>
        <v>0</v>
      </c>
    </row>
    <row r="45" spans="1:18" s="11" customFormat="1" x14ac:dyDescent="0.2">
      <c r="A45" s="7" t="s">
        <v>52</v>
      </c>
      <c r="B45" s="54"/>
      <c r="C45" s="54"/>
      <c r="D45" s="54"/>
      <c r="E45" s="63"/>
      <c r="F45" s="10">
        <f t="shared" ref="F45:P45" si="42">SUM(F46:F47)</f>
        <v>0</v>
      </c>
      <c r="G45" s="8">
        <f t="shared" si="42"/>
        <v>0</v>
      </c>
      <c r="H45" s="9">
        <f t="shared" si="42"/>
        <v>0</v>
      </c>
      <c r="I45" s="9">
        <f t="shared" si="42"/>
        <v>0</v>
      </c>
      <c r="J45" s="9">
        <f t="shared" si="42"/>
        <v>0</v>
      </c>
      <c r="K45" s="10">
        <f>SUM(G45:J45)</f>
        <v>0</v>
      </c>
      <c r="L45" s="8">
        <f t="shared" si="42"/>
        <v>0</v>
      </c>
      <c r="M45" s="9">
        <f t="shared" si="42"/>
        <v>0</v>
      </c>
      <c r="N45" s="9">
        <f t="shared" si="42"/>
        <v>0</v>
      </c>
      <c r="O45" s="9">
        <f t="shared" si="42"/>
        <v>0</v>
      </c>
      <c r="P45" s="9">
        <f t="shared" si="42"/>
        <v>0</v>
      </c>
      <c r="Q45" s="10">
        <f t="shared" si="4"/>
        <v>0</v>
      </c>
      <c r="R45" s="62">
        <f>Q45+K45</f>
        <v>0</v>
      </c>
    </row>
    <row r="46" spans="1:18" x14ac:dyDescent="0.2">
      <c r="A46" s="15"/>
      <c r="B46" s="56"/>
      <c r="C46" s="56"/>
      <c r="D46" s="56"/>
      <c r="E46" s="66"/>
      <c r="F46" s="10">
        <f t="shared" ref="F46:F47" si="43">C46*E46</f>
        <v>0</v>
      </c>
      <c r="G46" s="13"/>
      <c r="H46" s="14"/>
      <c r="I46" s="14"/>
      <c r="J46" s="14"/>
      <c r="K46" s="10">
        <f t="shared" ref="K46:K47" si="44">SUM(G46:J46)</f>
        <v>0</v>
      </c>
      <c r="L46" s="16"/>
      <c r="M46" s="17"/>
      <c r="N46" s="17"/>
      <c r="O46" s="17"/>
      <c r="P46" s="17"/>
      <c r="Q46" s="10">
        <f t="shared" si="4"/>
        <v>0</v>
      </c>
      <c r="R46" s="62">
        <f t="shared" si="5"/>
        <v>0</v>
      </c>
    </row>
    <row r="47" spans="1:18" x14ac:dyDescent="0.2">
      <c r="A47" s="15"/>
      <c r="B47" s="56"/>
      <c r="C47" s="56"/>
      <c r="D47" s="56"/>
      <c r="E47" s="66"/>
      <c r="F47" s="10">
        <f t="shared" si="43"/>
        <v>0</v>
      </c>
      <c r="G47" s="13"/>
      <c r="H47" s="14"/>
      <c r="I47" s="14"/>
      <c r="J47" s="14"/>
      <c r="K47" s="10">
        <f t="shared" si="44"/>
        <v>0</v>
      </c>
      <c r="L47" s="16"/>
      <c r="M47" s="17"/>
      <c r="N47" s="17"/>
      <c r="O47" s="17"/>
      <c r="P47" s="17"/>
      <c r="Q47" s="10">
        <f t="shared" si="4"/>
        <v>0</v>
      </c>
      <c r="R47" s="62">
        <f t="shared" si="5"/>
        <v>0</v>
      </c>
    </row>
    <row r="48" spans="1:18" s="11" customFormat="1" x14ac:dyDescent="0.2">
      <c r="A48" s="7" t="s">
        <v>33</v>
      </c>
      <c r="B48" s="54"/>
      <c r="C48" s="54"/>
      <c r="D48" s="54"/>
      <c r="E48" s="63"/>
      <c r="F48" s="10">
        <f t="shared" ref="F48:P48" si="45">SUM(F49:F50)</f>
        <v>0</v>
      </c>
      <c r="G48" s="8">
        <f t="shared" si="45"/>
        <v>0</v>
      </c>
      <c r="H48" s="9">
        <f t="shared" si="45"/>
        <v>0</v>
      </c>
      <c r="I48" s="9">
        <f t="shared" si="45"/>
        <v>0</v>
      </c>
      <c r="J48" s="9">
        <f t="shared" si="45"/>
        <v>0</v>
      </c>
      <c r="K48" s="10">
        <f>SUM(G48:J48)</f>
        <v>0</v>
      </c>
      <c r="L48" s="8">
        <f t="shared" si="45"/>
        <v>0</v>
      </c>
      <c r="M48" s="9">
        <f t="shared" si="45"/>
        <v>0</v>
      </c>
      <c r="N48" s="9">
        <f t="shared" si="45"/>
        <v>0</v>
      </c>
      <c r="O48" s="9">
        <f t="shared" si="45"/>
        <v>0</v>
      </c>
      <c r="P48" s="9">
        <f t="shared" si="45"/>
        <v>0</v>
      </c>
      <c r="Q48" s="10">
        <f t="shared" si="4"/>
        <v>0</v>
      </c>
      <c r="R48" s="62">
        <f>Q48+K48</f>
        <v>0</v>
      </c>
    </row>
    <row r="49" spans="1:18" x14ac:dyDescent="0.2">
      <c r="A49" s="15"/>
      <c r="B49" s="56"/>
      <c r="C49" s="56"/>
      <c r="D49" s="56"/>
      <c r="E49" s="66"/>
      <c r="F49" s="10">
        <f>C49*E49</f>
        <v>0</v>
      </c>
      <c r="G49" s="13"/>
      <c r="H49" s="14"/>
      <c r="I49" s="14"/>
      <c r="J49" s="14"/>
      <c r="K49" s="10">
        <f t="shared" ref="K49:K50" si="46">SUM(G49:J49)</f>
        <v>0</v>
      </c>
      <c r="L49" s="16"/>
      <c r="M49" s="17"/>
      <c r="N49" s="17"/>
      <c r="O49" s="17"/>
      <c r="P49" s="17"/>
      <c r="Q49" s="10">
        <f t="shared" si="4"/>
        <v>0</v>
      </c>
      <c r="R49" s="62">
        <f t="shared" si="5"/>
        <v>0</v>
      </c>
    </row>
    <row r="50" spans="1:18" x14ac:dyDescent="0.2">
      <c r="A50" s="15"/>
      <c r="B50" s="56"/>
      <c r="C50" s="56"/>
      <c r="D50" s="56"/>
      <c r="E50" s="66"/>
      <c r="F50" s="10">
        <f>C50*E50</f>
        <v>0</v>
      </c>
      <c r="G50" s="13"/>
      <c r="H50" s="14"/>
      <c r="I50" s="14"/>
      <c r="J50" s="14"/>
      <c r="K50" s="10">
        <f t="shared" si="46"/>
        <v>0</v>
      </c>
      <c r="L50" s="16"/>
      <c r="M50" s="17"/>
      <c r="N50" s="17"/>
      <c r="O50" s="17"/>
      <c r="P50" s="17"/>
      <c r="Q50" s="10">
        <f t="shared" si="4"/>
        <v>0</v>
      </c>
      <c r="R50" s="62">
        <f t="shared" si="5"/>
        <v>0</v>
      </c>
    </row>
    <row r="51" spans="1:18" s="11" customFormat="1" x14ac:dyDescent="0.2">
      <c r="A51" s="7" t="s">
        <v>34</v>
      </c>
      <c r="B51" s="54"/>
      <c r="C51" s="54"/>
      <c r="D51" s="54"/>
      <c r="E51" s="63"/>
      <c r="F51" s="10">
        <f t="shared" ref="F51:P51" si="47">SUM(F52:F53)</f>
        <v>0</v>
      </c>
      <c r="G51" s="8">
        <f t="shared" si="47"/>
        <v>0</v>
      </c>
      <c r="H51" s="9">
        <f t="shared" si="47"/>
        <v>0</v>
      </c>
      <c r="I51" s="9">
        <f t="shared" si="47"/>
        <v>0</v>
      </c>
      <c r="J51" s="9">
        <f t="shared" si="47"/>
        <v>0</v>
      </c>
      <c r="K51" s="10">
        <f>SUM(G51:J51)</f>
        <v>0</v>
      </c>
      <c r="L51" s="8">
        <f t="shared" si="47"/>
        <v>0</v>
      </c>
      <c r="M51" s="9">
        <f t="shared" si="47"/>
        <v>0</v>
      </c>
      <c r="N51" s="9">
        <f t="shared" si="47"/>
        <v>0</v>
      </c>
      <c r="O51" s="9">
        <f t="shared" si="47"/>
        <v>0</v>
      </c>
      <c r="P51" s="9">
        <f t="shared" si="47"/>
        <v>0</v>
      </c>
      <c r="Q51" s="10">
        <f t="shared" si="4"/>
        <v>0</v>
      </c>
      <c r="R51" s="62">
        <f>Q51+K51</f>
        <v>0</v>
      </c>
    </row>
    <row r="52" spans="1:18" x14ac:dyDescent="0.2">
      <c r="A52" s="15"/>
      <c r="B52" s="56"/>
      <c r="C52" s="56"/>
      <c r="D52" s="56"/>
      <c r="E52" s="66"/>
      <c r="F52" s="10">
        <f>C52*E52</f>
        <v>0</v>
      </c>
      <c r="G52" s="13"/>
      <c r="H52" s="14"/>
      <c r="I52" s="14"/>
      <c r="J52" s="14"/>
      <c r="K52" s="10">
        <f t="shared" ref="K52:K53" si="48">SUM(G52:J52)</f>
        <v>0</v>
      </c>
      <c r="L52" s="16"/>
      <c r="M52" s="17"/>
      <c r="N52" s="17"/>
      <c r="O52" s="17"/>
      <c r="P52" s="17"/>
      <c r="Q52" s="10">
        <f t="shared" si="4"/>
        <v>0</v>
      </c>
      <c r="R52" s="62">
        <f t="shared" si="5"/>
        <v>0</v>
      </c>
    </row>
    <row r="53" spans="1:18" x14ac:dyDescent="0.2">
      <c r="A53" s="15"/>
      <c r="B53" s="56"/>
      <c r="C53" s="56"/>
      <c r="D53" s="56"/>
      <c r="E53" s="66"/>
      <c r="F53" s="10">
        <f>C53*E53</f>
        <v>0</v>
      </c>
      <c r="G53" s="13"/>
      <c r="H53" s="14"/>
      <c r="I53" s="14"/>
      <c r="J53" s="14"/>
      <c r="K53" s="10">
        <f t="shared" si="48"/>
        <v>0</v>
      </c>
      <c r="L53" s="16"/>
      <c r="M53" s="17"/>
      <c r="N53" s="17"/>
      <c r="O53" s="17"/>
      <c r="P53" s="17"/>
      <c r="Q53" s="10">
        <f t="shared" si="4"/>
        <v>0</v>
      </c>
      <c r="R53" s="62">
        <f t="shared" si="5"/>
        <v>0</v>
      </c>
    </row>
    <row r="54" spans="1:18" ht="18" customHeight="1" x14ac:dyDescent="0.2">
      <c r="A54" s="18" t="s">
        <v>53</v>
      </c>
      <c r="B54" s="57"/>
      <c r="C54" s="57"/>
      <c r="D54" s="57"/>
      <c r="E54" s="67"/>
      <c r="F54" s="59">
        <f t="shared" ref="F54:R54" si="49">SUM(F51+F48+F45+F42+F36+F29+F23+F20+F17+F10+F39)</f>
        <v>0</v>
      </c>
      <c r="G54" s="19">
        <f t="shared" si="49"/>
        <v>0</v>
      </c>
      <c r="H54" s="19">
        <f t="shared" si="49"/>
        <v>0</v>
      </c>
      <c r="I54" s="19">
        <f t="shared" si="49"/>
        <v>0</v>
      </c>
      <c r="J54" s="19">
        <f t="shared" si="49"/>
        <v>0</v>
      </c>
      <c r="K54" s="19">
        <f t="shared" si="49"/>
        <v>0</v>
      </c>
      <c r="L54" s="19">
        <f t="shared" si="49"/>
        <v>0</v>
      </c>
      <c r="M54" s="19">
        <f t="shared" si="49"/>
        <v>0</v>
      </c>
      <c r="N54" s="19">
        <f t="shared" si="49"/>
        <v>0</v>
      </c>
      <c r="O54" s="19">
        <f t="shared" si="49"/>
        <v>0</v>
      </c>
      <c r="P54" s="19">
        <f t="shared" si="49"/>
        <v>0</v>
      </c>
      <c r="Q54" s="59">
        <f t="shared" si="49"/>
        <v>0</v>
      </c>
      <c r="R54" s="29">
        <f t="shared" si="49"/>
        <v>0</v>
      </c>
    </row>
    <row r="55" spans="1:18" ht="24" customHeight="1" x14ac:dyDescent="0.2">
      <c r="A55" s="120" t="s">
        <v>35</v>
      </c>
      <c r="B55" s="121"/>
      <c r="C55" s="121"/>
      <c r="D55" s="121"/>
      <c r="E55" s="121"/>
      <c r="F55" s="121"/>
      <c r="G55" s="121"/>
      <c r="H55" s="121"/>
      <c r="I55" s="121"/>
      <c r="J55" s="121"/>
      <c r="K55" s="121"/>
      <c r="L55" s="121"/>
      <c r="M55" s="121"/>
      <c r="N55" s="121"/>
      <c r="O55" s="121"/>
      <c r="P55" s="121"/>
      <c r="Q55" s="121"/>
      <c r="R55" s="122"/>
    </row>
    <row r="56" spans="1:18" s="11" customFormat="1" x14ac:dyDescent="0.2">
      <c r="A56" s="15"/>
      <c r="B56" s="56"/>
      <c r="C56" s="56"/>
      <c r="D56" s="56"/>
      <c r="E56" s="66"/>
      <c r="F56" s="10">
        <f t="shared" ref="F56" si="50">D56*C56</f>
        <v>0</v>
      </c>
      <c r="G56" s="13"/>
      <c r="H56" s="14"/>
      <c r="I56" s="14"/>
      <c r="J56" s="14"/>
      <c r="K56" s="10">
        <f t="shared" ref="K56:K57" si="51">SUM(G56:J56)</f>
        <v>0</v>
      </c>
      <c r="L56" s="13"/>
      <c r="M56" s="14"/>
      <c r="N56" s="14"/>
      <c r="O56" s="14"/>
      <c r="P56" s="14"/>
      <c r="Q56" s="10">
        <f t="shared" ref="Q56:Q57" si="52">SUM(L56:P56)</f>
        <v>0</v>
      </c>
      <c r="R56" s="62">
        <f t="shared" ref="R56:R57" si="53">Q56+K56</f>
        <v>0</v>
      </c>
    </row>
    <row r="57" spans="1:18" s="11" customFormat="1" x14ac:dyDescent="0.2">
      <c r="A57" s="15"/>
      <c r="B57" s="56"/>
      <c r="C57" s="56"/>
      <c r="D57" s="56"/>
      <c r="E57" s="66"/>
      <c r="F57" s="10">
        <f>C57*E57</f>
        <v>0</v>
      </c>
      <c r="G57" s="13"/>
      <c r="H57" s="14"/>
      <c r="I57" s="14"/>
      <c r="J57" s="14"/>
      <c r="K57" s="10">
        <f t="shared" si="51"/>
        <v>0</v>
      </c>
      <c r="L57" s="13"/>
      <c r="M57" s="14"/>
      <c r="N57" s="14"/>
      <c r="O57" s="14"/>
      <c r="P57" s="14"/>
      <c r="Q57" s="10">
        <f t="shared" si="52"/>
        <v>0</v>
      </c>
      <c r="R57" s="62">
        <f t="shared" si="53"/>
        <v>0</v>
      </c>
    </row>
    <row r="58" spans="1:18" x14ac:dyDescent="0.2">
      <c r="A58" s="18" t="s">
        <v>36</v>
      </c>
      <c r="B58" s="57"/>
      <c r="C58" s="57"/>
      <c r="D58" s="57"/>
      <c r="E58" s="67"/>
      <c r="F58" s="59">
        <f>SUM(F56:F57)</f>
        <v>0</v>
      </c>
      <c r="G58" s="19">
        <f>SUM(G56:G57)</f>
        <v>0</v>
      </c>
      <c r="H58" s="19">
        <f t="shared" ref="H58:P58" si="54">SUM(H56:H57)</f>
        <v>0</v>
      </c>
      <c r="I58" s="19">
        <f t="shared" si="54"/>
        <v>0</v>
      </c>
      <c r="J58" s="19">
        <f t="shared" si="54"/>
        <v>0</v>
      </c>
      <c r="K58" s="59">
        <f t="shared" si="54"/>
        <v>0</v>
      </c>
      <c r="L58" s="19">
        <f t="shared" si="54"/>
        <v>0</v>
      </c>
      <c r="M58" s="19">
        <f t="shared" si="54"/>
        <v>0</v>
      </c>
      <c r="N58" s="19">
        <f t="shared" si="54"/>
        <v>0</v>
      </c>
      <c r="O58" s="19">
        <f t="shared" si="54"/>
        <v>0</v>
      </c>
      <c r="P58" s="19">
        <f t="shared" si="54"/>
        <v>0</v>
      </c>
      <c r="Q58" s="59">
        <f>SUM(L58:P58)</f>
        <v>0</v>
      </c>
      <c r="R58" s="62">
        <f>Q58+K58</f>
        <v>0</v>
      </c>
    </row>
    <row r="59" spans="1:18" x14ac:dyDescent="0.2">
      <c r="A59" s="18" t="s">
        <v>59</v>
      </c>
      <c r="B59" s="57"/>
      <c r="C59" s="57"/>
      <c r="D59" s="57"/>
      <c r="E59" s="67"/>
      <c r="F59" s="22" t="e">
        <f>F58/F54</f>
        <v>#DIV/0!</v>
      </c>
      <c r="G59" s="20" t="e">
        <f>G58/G54</f>
        <v>#DIV/0!</v>
      </c>
      <c r="H59" s="21"/>
      <c r="I59" s="21"/>
      <c r="J59" s="21"/>
      <c r="K59" s="22"/>
      <c r="L59" s="20"/>
      <c r="M59" s="21"/>
      <c r="N59" s="21"/>
      <c r="O59" s="21"/>
      <c r="P59" s="21"/>
      <c r="Q59" s="22"/>
      <c r="R59" s="30" t="e">
        <f>R58/R54</f>
        <v>#DIV/0!</v>
      </c>
    </row>
    <row r="60" spans="1:18" ht="21.75" customHeight="1" thickBot="1" x14ac:dyDescent="0.25">
      <c r="A60" s="23" t="s">
        <v>2</v>
      </c>
      <c r="B60" s="58"/>
      <c r="C60" s="58"/>
      <c r="D60" s="58"/>
      <c r="E60" s="68"/>
      <c r="F60" s="26">
        <f t="shared" ref="F60:R60" si="55">+F54+F58</f>
        <v>0</v>
      </c>
      <c r="G60" s="24">
        <f t="shared" si="55"/>
        <v>0</v>
      </c>
      <c r="H60" s="25">
        <f t="shared" si="55"/>
        <v>0</v>
      </c>
      <c r="I60" s="25">
        <f t="shared" si="55"/>
        <v>0</v>
      </c>
      <c r="J60" s="25">
        <f t="shared" si="55"/>
        <v>0</v>
      </c>
      <c r="K60" s="26">
        <f t="shared" si="55"/>
        <v>0</v>
      </c>
      <c r="L60" s="24">
        <f t="shared" si="55"/>
        <v>0</v>
      </c>
      <c r="M60" s="25">
        <f t="shared" si="55"/>
        <v>0</v>
      </c>
      <c r="N60" s="25">
        <f t="shared" si="55"/>
        <v>0</v>
      </c>
      <c r="O60" s="25">
        <f t="shared" si="55"/>
        <v>0</v>
      </c>
      <c r="P60" s="25">
        <f t="shared" si="55"/>
        <v>0</v>
      </c>
      <c r="Q60" s="26">
        <f t="shared" si="55"/>
        <v>0</v>
      </c>
      <c r="R60" s="45">
        <f t="shared" si="55"/>
        <v>0</v>
      </c>
    </row>
  </sheetData>
  <mergeCells count="19">
    <mergeCell ref="A9:R9"/>
    <mergeCell ref="A55:R55"/>
    <mergeCell ref="J6:J8"/>
    <mergeCell ref="K6:K8"/>
    <mergeCell ref="L6:M7"/>
    <mergeCell ref="N6:O7"/>
    <mergeCell ref="P6:P8"/>
    <mergeCell ref="Q6:Q8"/>
    <mergeCell ref="A5:F5"/>
    <mergeCell ref="G5:R5"/>
    <mergeCell ref="A6:A8"/>
    <mergeCell ref="B6:B8"/>
    <mergeCell ref="C6:C8"/>
    <mergeCell ref="D6:D8"/>
    <mergeCell ref="E6:E8"/>
    <mergeCell ref="F6:F8"/>
    <mergeCell ref="G6:G8"/>
    <mergeCell ref="H6:I7"/>
    <mergeCell ref="R6:R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F64DBB20C3C41A2CC3F06ED7E2060" ma:contentTypeVersion="12" ma:contentTypeDescription="Crear nuevo documento." ma:contentTypeScope="" ma:versionID="e094bcb7bcfad83224c62de5cce718c7">
  <xsd:schema xmlns:xsd="http://www.w3.org/2001/XMLSchema" xmlns:xs="http://www.w3.org/2001/XMLSchema" xmlns:p="http://schemas.microsoft.com/office/2006/metadata/properties" xmlns:ns2="a40f58ac-cfbd-47f7-b843-8fd75a3bbc46" xmlns:ns3="92ac2be9-a2f9-4efb-bf42-488bf1f7a17b" targetNamespace="http://schemas.microsoft.com/office/2006/metadata/properties" ma:root="true" ma:fieldsID="dd4f500ab696d1052e10cda5434b3fa9" ns2:_="" ns3:_="">
    <xsd:import namespace="a40f58ac-cfbd-47f7-b843-8fd75a3bbc46"/>
    <xsd:import namespace="92ac2be9-a2f9-4efb-bf42-488bf1f7a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f58ac-cfbd-47f7-b843-8fd75a3bb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ee114ba-f6b1-433a-bebb-bfda735cf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ac2be9-a2f9-4efb-bf42-488bf1f7a17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4cdfefa8-b773-40f1-a1bb-ac39435d3249}" ma:internalName="TaxCatchAll" ma:showField="CatchAllData" ma:web="92ac2be9-a2f9-4efb-bf42-488bf1f7a1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B6572-D71D-40F8-ADFD-40CF6EED5A72}">
  <ds:schemaRefs>
    <ds:schemaRef ds:uri="http://schemas.microsoft.com/sharepoint/v3/contenttype/forms"/>
  </ds:schemaRefs>
</ds:datastoreItem>
</file>

<file path=customXml/itemProps2.xml><?xml version="1.0" encoding="utf-8"?>
<ds:datastoreItem xmlns:ds="http://schemas.openxmlformats.org/officeDocument/2006/customXml" ds:itemID="{A58E8317-79E4-4DD7-84E5-749E4DEA5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f58ac-cfbd-47f7-b843-8fd75a3bbc46"/>
    <ds:schemaRef ds:uri="92ac2be9-a2f9-4efb-bf42-488bf1f7a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3</vt:i4>
      </vt:variant>
    </vt:vector>
  </HeadingPairs>
  <TitlesOfParts>
    <vt:vector size="10" baseType="lpstr">
      <vt:lpstr>INSTRUCCIONES</vt:lpstr>
      <vt:lpstr>1. DESCRIPCIÓN DE PARTIDAS</vt:lpstr>
      <vt:lpstr>2. Resumen GLOBAL</vt:lpstr>
      <vt:lpstr>2. Resumen AÑO1</vt:lpstr>
      <vt:lpstr>3. Ppto. por partidas AÑO1</vt:lpstr>
      <vt:lpstr>2.1 Resumen AÑO2</vt:lpstr>
      <vt:lpstr>3.1 Ppto. por partidasAÑO2</vt:lpstr>
      <vt:lpstr>'1. DESCRIPCIÓN DE PARTIDAS'!Àrea_d'impressió</vt:lpstr>
      <vt:lpstr>'2.1 Resumen AÑO2'!Àrea_d'impressió</vt:lpstr>
      <vt:lpstr>INSTRUCCIONES!Àrea_d'impressió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Martinez</dc:creator>
  <cp:lastModifiedBy>Sandra Martinez</cp:lastModifiedBy>
  <cp:lastPrinted>2023-12-05T09:51:38Z</cp:lastPrinted>
  <dcterms:created xsi:type="dcterms:W3CDTF">2023-05-13T12:21:39Z</dcterms:created>
  <dcterms:modified xsi:type="dcterms:W3CDTF">2024-04-05T22:19:18Z</dcterms:modified>
</cp:coreProperties>
</file>